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5. Strategy &amp; Policy\ESIF\ESF\ESF Call Specifications\Direct Calls\May 2018 Calls\"/>
    </mc:Choice>
  </mc:AlternateContent>
  <workbookProtection workbookPassword="DB3D" lockStructure="1"/>
  <bookViews>
    <workbookView xWindow="0" yWindow="0" windowWidth="21570" windowHeight="10215" activeTab="2"/>
  </bookViews>
  <sheets>
    <sheet name="Project" sheetId="12" r:id="rId1"/>
    <sheet name="ESF Outputs" sheetId="13" r:id="rId2"/>
    <sheet name="ESF Results" sheetId="15" r:id="rId3"/>
    <sheet name="Lists" sheetId="14" state="hidden" r:id="rId4"/>
    <sheet name="Change Log" sheetId="16" state="hidden" r:id="rId5"/>
  </sheets>
  <definedNames>
    <definedName name="_xlnm._FilterDatabase" localSheetId="3" hidden="1">Lists!$K$1:$L$40</definedName>
    <definedName name="CoR">Lists!$E$2:$E$4</definedName>
    <definedName name="I_P">Lists!$C$2:$C$9</definedName>
    <definedName name="LEP_List">Lists!$A$2:$A$40</definedName>
    <definedName name="Output_Lists">Lists!$I$1:$I$42</definedName>
    <definedName name="Results_List">Lists!$L$1:$L$38</definedName>
    <definedName name="Total_Participants">Lists!$I$44:$I$49</definedName>
  </definedNames>
  <calcPr calcId="152511"/>
</workbook>
</file>

<file path=xl/calcChain.xml><?xml version="1.0" encoding="utf-8"?>
<calcChain xmlns="http://schemas.openxmlformats.org/spreadsheetml/2006/main">
  <c r="X207" i="15" l="1"/>
  <c r="W207" i="15"/>
  <c r="V207" i="15"/>
  <c r="U207" i="15"/>
  <c r="P207" i="15"/>
  <c r="O207" i="15"/>
  <c r="N207" i="15"/>
  <c r="M207" i="15"/>
  <c r="H207" i="15"/>
  <c r="G207" i="15"/>
  <c r="F207" i="15"/>
  <c r="E207" i="15"/>
  <c r="T206" i="15"/>
  <c r="L206" i="15"/>
  <c r="D206" i="15"/>
  <c r="T205" i="15"/>
  <c r="L205" i="15"/>
  <c r="D205" i="15"/>
  <c r="T204" i="15"/>
  <c r="L204" i="15"/>
  <c r="D204" i="15"/>
  <c r="T203" i="15"/>
  <c r="L203" i="15"/>
  <c r="D203" i="15"/>
  <c r="T202" i="15"/>
  <c r="L202" i="15"/>
  <c r="D202" i="15"/>
  <c r="T201" i="15"/>
  <c r="L201" i="15"/>
  <c r="D201" i="15"/>
  <c r="T200" i="15"/>
  <c r="L200" i="15"/>
  <c r="D200" i="15"/>
  <c r="T199" i="15"/>
  <c r="L199" i="15"/>
  <c r="D199" i="15"/>
  <c r="T198" i="15"/>
  <c r="L198" i="15"/>
  <c r="D198" i="15"/>
  <c r="T197" i="15"/>
  <c r="L197" i="15"/>
  <c r="L207" i="15" s="1"/>
  <c r="D197" i="15"/>
  <c r="X192" i="15"/>
  <c r="W192" i="15"/>
  <c r="V192" i="15"/>
  <c r="U192" i="15"/>
  <c r="P192" i="15"/>
  <c r="O192" i="15"/>
  <c r="N192" i="15"/>
  <c r="M192" i="15"/>
  <c r="H192" i="15"/>
  <c r="G192" i="15"/>
  <c r="F192" i="15"/>
  <c r="E192" i="15"/>
  <c r="T191" i="15"/>
  <c r="L191" i="15"/>
  <c r="D191" i="15"/>
  <c r="T190" i="15"/>
  <c r="L190" i="15"/>
  <c r="D190" i="15"/>
  <c r="T189" i="15"/>
  <c r="L189" i="15"/>
  <c r="D189" i="15"/>
  <c r="T188" i="15"/>
  <c r="L188" i="15"/>
  <c r="D188" i="15"/>
  <c r="T187" i="15"/>
  <c r="L187" i="15"/>
  <c r="D187" i="15"/>
  <c r="T186" i="15"/>
  <c r="L186" i="15"/>
  <c r="D186" i="15"/>
  <c r="T185" i="15"/>
  <c r="L185" i="15"/>
  <c r="D185" i="15"/>
  <c r="T184" i="15"/>
  <c r="L184" i="15"/>
  <c r="D184" i="15"/>
  <c r="T183" i="15"/>
  <c r="L183" i="15"/>
  <c r="D183" i="15"/>
  <c r="T182" i="15"/>
  <c r="L182" i="15"/>
  <c r="D182" i="15"/>
  <c r="X177" i="15"/>
  <c r="W177" i="15"/>
  <c r="V177" i="15"/>
  <c r="U177" i="15"/>
  <c r="P177" i="15"/>
  <c r="O177" i="15"/>
  <c r="N177" i="15"/>
  <c r="M177" i="15"/>
  <c r="H177" i="15"/>
  <c r="G177" i="15"/>
  <c r="F177" i="15"/>
  <c r="E177" i="15"/>
  <c r="T176" i="15"/>
  <c r="L176" i="15"/>
  <c r="D176" i="15"/>
  <c r="T175" i="15"/>
  <c r="L175" i="15"/>
  <c r="D175" i="15"/>
  <c r="T174" i="15"/>
  <c r="L174" i="15"/>
  <c r="D174" i="15"/>
  <c r="T173" i="15"/>
  <c r="L173" i="15"/>
  <c r="D173" i="15"/>
  <c r="T172" i="15"/>
  <c r="L172" i="15"/>
  <c r="D172" i="15"/>
  <c r="T171" i="15"/>
  <c r="L171" i="15"/>
  <c r="D171" i="15"/>
  <c r="T170" i="15"/>
  <c r="L170" i="15"/>
  <c r="D170" i="15"/>
  <c r="T169" i="15"/>
  <c r="L169" i="15"/>
  <c r="D169" i="15"/>
  <c r="T168" i="15"/>
  <c r="L168" i="15"/>
  <c r="D168" i="15"/>
  <c r="T167" i="15"/>
  <c r="L167" i="15"/>
  <c r="L177" i="15" s="1"/>
  <c r="D167" i="15"/>
  <c r="X162" i="15"/>
  <c r="W162" i="15"/>
  <c r="V162" i="15"/>
  <c r="U162" i="15"/>
  <c r="P162" i="15"/>
  <c r="O162" i="15"/>
  <c r="N162" i="15"/>
  <c r="M162" i="15"/>
  <c r="H162" i="15"/>
  <c r="G162" i="15"/>
  <c r="F162" i="15"/>
  <c r="E162" i="15"/>
  <c r="T161" i="15"/>
  <c r="L161" i="15"/>
  <c r="D161" i="15"/>
  <c r="T160" i="15"/>
  <c r="L160" i="15"/>
  <c r="D160" i="15"/>
  <c r="T159" i="15"/>
  <c r="L159" i="15"/>
  <c r="D159" i="15"/>
  <c r="T158" i="15"/>
  <c r="L158" i="15"/>
  <c r="D158" i="15"/>
  <c r="T157" i="15"/>
  <c r="L157" i="15"/>
  <c r="D157" i="15"/>
  <c r="T156" i="15"/>
  <c r="L156" i="15"/>
  <c r="D156" i="15"/>
  <c r="T155" i="15"/>
  <c r="L155" i="15"/>
  <c r="D155" i="15"/>
  <c r="T154" i="15"/>
  <c r="L154" i="15"/>
  <c r="D154" i="15"/>
  <c r="T153" i="15"/>
  <c r="L153" i="15"/>
  <c r="D153" i="15"/>
  <c r="T152" i="15"/>
  <c r="L152" i="15"/>
  <c r="D152" i="15"/>
  <c r="X147" i="15"/>
  <c r="W147" i="15"/>
  <c r="V147" i="15"/>
  <c r="U147" i="15"/>
  <c r="P147" i="15"/>
  <c r="O147" i="15"/>
  <c r="N147" i="15"/>
  <c r="M147" i="15"/>
  <c r="H147" i="15"/>
  <c r="G147" i="15"/>
  <c r="F147" i="15"/>
  <c r="E147" i="15"/>
  <c r="T146" i="15"/>
  <c r="L146" i="15"/>
  <c r="D146" i="15"/>
  <c r="T145" i="15"/>
  <c r="L145" i="15"/>
  <c r="D145" i="15"/>
  <c r="T144" i="15"/>
  <c r="L144" i="15"/>
  <c r="D144" i="15"/>
  <c r="T143" i="15"/>
  <c r="L143" i="15"/>
  <c r="D143" i="15"/>
  <c r="T142" i="15"/>
  <c r="L142" i="15"/>
  <c r="D142" i="15"/>
  <c r="T141" i="15"/>
  <c r="L141" i="15"/>
  <c r="D141" i="15"/>
  <c r="T140" i="15"/>
  <c r="L140" i="15"/>
  <c r="D140" i="15"/>
  <c r="T139" i="15"/>
  <c r="L139" i="15"/>
  <c r="D139" i="15"/>
  <c r="T138" i="15"/>
  <c r="L138" i="15"/>
  <c r="D138" i="15"/>
  <c r="T137" i="15"/>
  <c r="L137" i="15"/>
  <c r="L147" i="15" s="1"/>
  <c r="D137" i="15"/>
  <c r="X132" i="15"/>
  <c r="W132" i="15"/>
  <c r="V132" i="15"/>
  <c r="U132" i="15"/>
  <c r="P132" i="15"/>
  <c r="O132" i="15"/>
  <c r="N132" i="15"/>
  <c r="M132" i="15"/>
  <c r="H132" i="15"/>
  <c r="G132" i="15"/>
  <c r="F132" i="15"/>
  <c r="E132" i="15"/>
  <c r="T131" i="15"/>
  <c r="L131" i="15"/>
  <c r="D131" i="15"/>
  <c r="T130" i="15"/>
  <c r="L130" i="15"/>
  <c r="D130" i="15"/>
  <c r="T129" i="15"/>
  <c r="L129" i="15"/>
  <c r="D129" i="15"/>
  <c r="T128" i="15"/>
  <c r="L128" i="15"/>
  <c r="D128" i="15"/>
  <c r="T127" i="15"/>
  <c r="L127" i="15"/>
  <c r="D127" i="15"/>
  <c r="T126" i="15"/>
  <c r="L126" i="15"/>
  <c r="D126" i="15"/>
  <c r="T125" i="15"/>
  <c r="L125" i="15"/>
  <c r="D125" i="15"/>
  <c r="T124" i="15"/>
  <c r="L124" i="15"/>
  <c r="D124" i="15"/>
  <c r="T123" i="15"/>
  <c r="L123" i="15"/>
  <c r="D123" i="15"/>
  <c r="T122" i="15"/>
  <c r="L122" i="15"/>
  <c r="D122" i="15"/>
  <c r="X117" i="15"/>
  <c r="W117" i="15"/>
  <c r="V117" i="15"/>
  <c r="U117" i="15"/>
  <c r="P117" i="15"/>
  <c r="O117" i="15"/>
  <c r="N117" i="15"/>
  <c r="M117" i="15"/>
  <c r="H117" i="15"/>
  <c r="G117" i="15"/>
  <c r="F117" i="15"/>
  <c r="E117" i="15"/>
  <c r="T116" i="15"/>
  <c r="L116" i="15"/>
  <c r="D116" i="15"/>
  <c r="T115" i="15"/>
  <c r="L115" i="15"/>
  <c r="D115" i="15"/>
  <c r="T114" i="15"/>
  <c r="L114" i="15"/>
  <c r="D114" i="15"/>
  <c r="T113" i="15"/>
  <c r="L113" i="15"/>
  <c r="D113" i="15"/>
  <c r="T112" i="15"/>
  <c r="L112" i="15"/>
  <c r="D112" i="15"/>
  <c r="T111" i="15"/>
  <c r="L111" i="15"/>
  <c r="D111" i="15"/>
  <c r="T110" i="15"/>
  <c r="L110" i="15"/>
  <c r="D110" i="15"/>
  <c r="T109" i="15"/>
  <c r="L109" i="15"/>
  <c r="D109" i="15"/>
  <c r="T108" i="15"/>
  <c r="L108" i="15"/>
  <c r="D108" i="15"/>
  <c r="T107" i="15"/>
  <c r="L107" i="15"/>
  <c r="L117" i="15" s="1"/>
  <c r="D107" i="15"/>
  <c r="X102" i="15"/>
  <c r="W102" i="15"/>
  <c r="V102" i="15"/>
  <c r="U102" i="15"/>
  <c r="P102" i="15"/>
  <c r="O102" i="15"/>
  <c r="N102" i="15"/>
  <c r="M102" i="15"/>
  <c r="H102" i="15"/>
  <c r="G102" i="15"/>
  <c r="F102" i="15"/>
  <c r="E102" i="15"/>
  <c r="T101" i="15"/>
  <c r="L101" i="15"/>
  <c r="D101" i="15"/>
  <c r="T100" i="15"/>
  <c r="L100" i="15"/>
  <c r="D100" i="15"/>
  <c r="T99" i="15"/>
  <c r="L99" i="15"/>
  <c r="D99" i="15"/>
  <c r="T98" i="15"/>
  <c r="L98" i="15"/>
  <c r="D98" i="15"/>
  <c r="T97" i="15"/>
  <c r="L97" i="15"/>
  <c r="D97" i="15"/>
  <c r="T96" i="15"/>
  <c r="L96" i="15"/>
  <c r="D96" i="15"/>
  <c r="T95" i="15"/>
  <c r="L95" i="15"/>
  <c r="D95" i="15"/>
  <c r="T94" i="15"/>
  <c r="L94" i="15"/>
  <c r="D94" i="15"/>
  <c r="T93" i="15"/>
  <c r="L93" i="15"/>
  <c r="D93" i="15"/>
  <c r="T92" i="15"/>
  <c r="L92" i="15"/>
  <c r="D92" i="15"/>
  <c r="X87" i="15"/>
  <c r="W87" i="15"/>
  <c r="V87" i="15"/>
  <c r="U87" i="15"/>
  <c r="P87" i="15"/>
  <c r="O87" i="15"/>
  <c r="N87" i="15"/>
  <c r="M87" i="15"/>
  <c r="H87" i="15"/>
  <c r="G87" i="15"/>
  <c r="F87" i="15"/>
  <c r="E87" i="15"/>
  <c r="T86" i="15"/>
  <c r="L86" i="15"/>
  <c r="D86" i="15"/>
  <c r="T85" i="15"/>
  <c r="L85" i="15"/>
  <c r="D85" i="15"/>
  <c r="T84" i="15"/>
  <c r="L84" i="15"/>
  <c r="D84" i="15"/>
  <c r="T83" i="15"/>
  <c r="L83" i="15"/>
  <c r="D83" i="15"/>
  <c r="T82" i="15"/>
  <c r="L82" i="15"/>
  <c r="D82" i="15"/>
  <c r="T81" i="15"/>
  <c r="L81" i="15"/>
  <c r="D81" i="15"/>
  <c r="T80" i="15"/>
  <c r="L80" i="15"/>
  <c r="D80" i="15"/>
  <c r="T79" i="15"/>
  <c r="L79" i="15"/>
  <c r="D79" i="15"/>
  <c r="T78" i="15"/>
  <c r="L78" i="15"/>
  <c r="D78" i="15"/>
  <c r="T77" i="15"/>
  <c r="L77" i="15"/>
  <c r="L87" i="15" s="1"/>
  <c r="D77" i="15"/>
  <c r="X72" i="15"/>
  <c r="W72" i="15"/>
  <c r="V72" i="15"/>
  <c r="U72" i="15"/>
  <c r="P72" i="15"/>
  <c r="O72" i="15"/>
  <c r="N72" i="15"/>
  <c r="M72" i="15"/>
  <c r="H72" i="15"/>
  <c r="G72" i="15"/>
  <c r="F72" i="15"/>
  <c r="E72" i="15"/>
  <c r="T71" i="15"/>
  <c r="L71" i="15"/>
  <c r="D71" i="15"/>
  <c r="T70" i="15"/>
  <c r="L70" i="15"/>
  <c r="D70" i="15"/>
  <c r="T69" i="15"/>
  <c r="L69" i="15"/>
  <c r="D69" i="15"/>
  <c r="T68" i="15"/>
  <c r="L68" i="15"/>
  <c r="D68" i="15"/>
  <c r="T67" i="15"/>
  <c r="L67" i="15"/>
  <c r="D67" i="15"/>
  <c r="T66" i="15"/>
  <c r="L66" i="15"/>
  <c r="D66" i="15"/>
  <c r="T65" i="15"/>
  <c r="L65" i="15"/>
  <c r="D65" i="15"/>
  <c r="T64" i="15"/>
  <c r="L64" i="15"/>
  <c r="D64" i="15"/>
  <c r="T63" i="15"/>
  <c r="L63" i="15"/>
  <c r="D63" i="15"/>
  <c r="T62" i="15"/>
  <c r="L62" i="15"/>
  <c r="D62" i="15"/>
  <c r="X57" i="15"/>
  <c r="W57" i="15"/>
  <c r="V57" i="15"/>
  <c r="U57" i="15"/>
  <c r="P57" i="15"/>
  <c r="O57" i="15"/>
  <c r="N57" i="15"/>
  <c r="M57" i="15"/>
  <c r="H57" i="15"/>
  <c r="G57" i="15"/>
  <c r="F57" i="15"/>
  <c r="E57" i="15"/>
  <c r="T56" i="15"/>
  <c r="L56" i="15"/>
  <c r="D56" i="15"/>
  <c r="T55" i="15"/>
  <c r="L55" i="15"/>
  <c r="D55" i="15"/>
  <c r="T54" i="15"/>
  <c r="L54" i="15"/>
  <c r="D54" i="15"/>
  <c r="T53" i="15"/>
  <c r="L53" i="15"/>
  <c r="D53" i="15"/>
  <c r="T52" i="15"/>
  <c r="L52" i="15"/>
  <c r="D52" i="15"/>
  <c r="T51" i="15"/>
  <c r="L51" i="15"/>
  <c r="D51" i="15"/>
  <c r="T50" i="15"/>
  <c r="L50" i="15"/>
  <c r="D50" i="15"/>
  <c r="T49" i="15"/>
  <c r="L49" i="15"/>
  <c r="D49" i="15"/>
  <c r="T48" i="15"/>
  <c r="L48" i="15"/>
  <c r="D48" i="15"/>
  <c r="T47" i="15"/>
  <c r="L47" i="15"/>
  <c r="L57" i="15" s="1"/>
  <c r="D47" i="15"/>
  <c r="X42" i="15"/>
  <c r="W42" i="15"/>
  <c r="V42" i="15"/>
  <c r="U42" i="15"/>
  <c r="P42" i="15"/>
  <c r="O42" i="15"/>
  <c r="N42" i="15"/>
  <c r="M42" i="15"/>
  <c r="H42" i="15"/>
  <c r="G42" i="15"/>
  <c r="F42" i="15"/>
  <c r="E42" i="15"/>
  <c r="T41" i="15"/>
  <c r="L41" i="15"/>
  <c r="D41" i="15"/>
  <c r="T40" i="15"/>
  <c r="L40" i="15"/>
  <c r="D40" i="15"/>
  <c r="T39" i="15"/>
  <c r="L39" i="15"/>
  <c r="D39" i="15"/>
  <c r="T38" i="15"/>
  <c r="L38" i="15"/>
  <c r="D38" i="15"/>
  <c r="T37" i="15"/>
  <c r="L37" i="15"/>
  <c r="D37" i="15"/>
  <c r="T36" i="15"/>
  <c r="L36" i="15"/>
  <c r="D36" i="15"/>
  <c r="T35" i="15"/>
  <c r="L35" i="15"/>
  <c r="D35" i="15"/>
  <c r="T34" i="15"/>
  <c r="L34" i="15"/>
  <c r="D34" i="15"/>
  <c r="T33" i="15"/>
  <c r="L33" i="15"/>
  <c r="D33" i="15"/>
  <c r="T32" i="15"/>
  <c r="L32" i="15"/>
  <c r="D32" i="15"/>
  <c r="X27" i="15"/>
  <c r="W27" i="15"/>
  <c r="V27" i="15"/>
  <c r="U27" i="15"/>
  <c r="T26" i="15"/>
  <c r="T25" i="15"/>
  <c r="T24" i="15"/>
  <c r="T23" i="15"/>
  <c r="T22" i="15"/>
  <c r="T21" i="15"/>
  <c r="T20" i="15"/>
  <c r="T19" i="15"/>
  <c r="T18" i="15"/>
  <c r="T17" i="15"/>
  <c r="P27" i="15"/>
  <c r="O27" i="15"/>
  <c r="N27" i="15"/>
  <c r="M27" i="15"/>
  <c r="L26" i="15"/>
  <c r="L25" i="15"/>
  <c r="L24" i="15"/>
  <c r="L23" i="15"/>
  <c r="L22" i="15"/>
  <c r="L21" i="15"/>
  <c r="L20" i="15"/>
  <c r="L19" i="15"/>
  <c r="L18" i="15"/>
  <c r="L17" i="15"/>
  <c r="X235" i="13"/>
  <c r="W235" i="13"/>
  <c r="V235" i="13"/>
  <c r="U235" i="13"/>
  <c r="P235" i="13"/>
  <c r="O235" i="13"/>
  <c r="N235" i="13"/>
  <c r="M235" i="13"/>
  <c r="H235" i="13"/>
  <c r="G235" i="13"/>
  <c r="F235" i="13"/>
  <c r="E235" i="13"/>
  <c r="T234" i="13"/>
  <c r="L234" i="13"/>
  <c r="D234" i="13"/>
  <c r="T233" i="13"/>
  <c r="L233" i="13"/>
  <c r="D233" i="13"/>
  <c r="T232" i="13"/>
  <c r="L232" i="13"/>
  <c r="D232" i="13"/>
  <c r="T231" i="13"/>
  <c r="L231" i="13"/>
  <c r="D231" i="13"/>
  <c r="T230" i="13"/>
  <c r="L230" i="13"/>
  <c r="D230" i="13"/>
  <c r="T229" i="13"/>
  <c r="L229" i="13"/>
  <c r="D229" i="13"/>
  <c r="T228" i="13"/>
  <c r="L228" i="13"/>
  <c r="D228" i="13"/>
  <c r="T227" i="13"/>
  <c r="L227" i="13"/>
  <c r="D227" i="13"/>
  <c r="D235" i="13" s="1"/>
  <c r="T226" i="13"/>
  <c r="L226" i="13"/>
  <c r="D226" i="13"/>
  <c r="T225" i="13"/>
  <c r="L225" i="13"/>
  <c r="D225" i="13"/>
  <c r="X220" i="13"/>
  <c r="W220" i="13"/>
  <c r="V220" i="13"/>
  <c r="U220" i="13"/>
  <c r="P220" i="13"/>
  <c r="O220" i="13"/>
  <c r="N220" i="13"/>
  <c r="M220" i="13"/>
  <c r="H220" i="13"/>
  <c r="G220" i="13"/>
  <c r="F220" i="13"/>
  <c r="E220" i="13"/>
  <c r="T219" i="13"/>
  <c r="L219" i="13"/>
  <c r="D219" i="13"/>
  <c r="T218" i="13"/>
  <c r="L218" i="13"/>
  <c r="D218" i="13"/>
  <c r="T217" i="13"/>
  <c r="L217" i="13"/>
  <c r="D217" i="13"/>
  <c r="T216" i="13"/>
  <c r="L216" i="13"/>
  <c r="D216" i="13"/>
  <c r="T215" i="13"/>
  <c r="L215" i="13"/>
  <c r="D215" i="13"/>
  <c r="T214" i="13"/>
  <c r="L214" i="13"/>
  <c r="D214" i="13"/>
  <c r="T213" i="13"/>
  <c r="L213" i="13"/>
  <c r="D213" i="13"/>
  <c r="T212" i="13"/>
  <c r="L212" i="13"/>
  <c r="D212" i="13"/>
  <c r="T211" i="13"/>
  <c r="L211" i="13"/>
  <c r="D211" i="13"/>
  <c r="T210" i="13"/>
  <c r="L210" i="13"/>
  <c r="D210" i="13"/>
  <c r="X205" i="13"/>
  <c r="W205" i="13"/>
  <c r="V205" i="13"/>
  <c r="U205" i="13"/>
  <c r="P205" i="13"/>
  <c r="O205" i="13"/>
  <c r="N205" i="13"/>
  <c r="M205" i="13"/>
  <c r="H205" i="13"/>
  <c r="G205" i="13"/>
  <c r="F205" i="13"/>
  <c r="E205" i="13"/>
  <c r="T204" i="13"/>
  <c r="L204" i="13"/>
  <c r="D204" i="13"/>
  <c r="T203" i="13"/>
  <c r="L203" i="13"/>
  <c r="D203" i="13"/>
  <c r="T202" i="13"/>
  <c r="L202" i="13"/>
  <c r="D202" i="13"/>
  <c r="T201" i="13"/>
  <c r="L201" i="13"/>
  <c r="D201" i="13"/>
  <c r="T200" i="13"/>
  <c r="L200" i="13"/>
  <c r="D200" i="13"/>
  <c r="T199" i="13"/>
  <c r="L199" i="13"/>
  <c r="D199" i="13"/>
  <c r="T198" i="13"/>
  <c r="L198" i="13"/>
  <c r="D198" i="13"/>
  <c r="T197" i="13"/>
  <c r="L197" i="13"/>
  <c r="D197" i="13"/>
  <c r="T196" i="13"/>
  <c r="L196" i="13"/>
  <c r="D196" i="13"/>
  <c r="T195" i="13"/>
  <c r="T205" i="13" s="1"/>
  <c r="L195" i="13"/>
  <c r="D195" i="13"/>
  <c r="X190" i="13"/>
  <c r="W190" i="13"/>
  <c r="V190" i="13"/>
  <c r="U190" i="13"/>
  <c r="P190" i="13"/>
  <c r="O190" i="13"/>
  <c r="N190" i="13"/>
  <c r="M190" i="13"/>
  <c r="H190" i="13"/>
  <c r="G190" i="13"/>
  <c r="F190" i="13"/>
  <c r="E190" i="13"/>
  <c r="T189" i="13"/>
  <c r="L189" i="13"/>
  <c r="D189" i="13"/>
  <c r="T188" i="13"/>
  <c r="L188" i="13"/>
  <c r="D188" i="13"/>
  <c r="T187" i="13"/>
  <c r="L187" i="13"/>
  <c r="D187" i="13"/>
  <c r="T186" i="13"/>
  <c r="L186" i="13"/>
  <c r="D186" i="13"/>
  <c r="T185" i="13"/>
  <c r="L185" i="13"/>
  <c r="D185" i="13"/>
  <c r="T184" i="13"/>
  <c r="L184" i="13"/>
  <c r="D184" i="13"/>
  <c r="T183" i="13"/>
  <c r="L183" i="13"/>
  <c r="D183" i="13"/>
  <c r="T182" i="13"/>
  <c r="L182" i="13"/>
  <c r="D182" i="13"/>
  <c r="T181" i="13"/>
  <c r="L181" i="13"/>
  <c r="D181" i="13"/>
  <c r="T180" i="13"/>
  <c r="L180" i="13"/>
  <c r="D180" i="13"/>
  <c r="D190" i="13" s="1"/>
  <c r="X175" i="13"/>
  <c r="W175" i="13"/>
  <c r="V175" i="13"/>
  <c r="U175" i="13"/>
  <c r="P175" i="13"/>
  <c r="O175" i="13"/>
  <c r="N175" i="13"/>
  <c r="M175" i="13"/>
  <c r="H175" i="13"/>
  <c r="G175" i="13"/>
  <c r="F175" i="13"/>
  <c r="E175" i="13"/>
  <c r="T174" i="13"/>
  <c r="L174" i="13"/>
  <c r="D174" i="13"/>
  <c r="T173" i="13"/>
  <c r="L173" i="13"/>
  <c r="D173" i="13"/>
  <c r="T172" i="13"/>
  <c r="L172" i="13"/>
  <c r="D172" i="13"/>
  <c r="T171" i="13"/>
  <c r="L171" i="13"/>
  <c r="D171" i="13"/>
  <c r="T170" i="13"/>
  <c r="L170" i="13"/>
  <c r="D170" i="13"/>
  <c r="T169" i="13"/>
  <c r="L169" i="13"/>
  <c r="D169" i="13"/>
  <c r="T168" i="13"/>
  <c r="L168" i="13"/>
  <c r="D168" i="13"/>
  <c r="T167" i="13"/>
  <c r="L167" i="13"/>
  <c r="D167" i="13"/>
  <c r="T166" i="13"/>
  <c r="L166" i="13"/>
  <c r="D166" i="13"/>
  <c r="T165" i="13"/>
  <c r="L165" i="13"/>
  <c r="D165" i="13"/>
  <c r="X160" i="13"/>
  <c r="W160" i="13"/>
  <c r="V160" i="13"/>
  <c r="U160" i="13"/>
  <c r="P160" i="13"/>
  <c r="O160" i="13"/>
  <c r="N160" i="13"/>
  <c r="M160" i="13"/>
  <c r="H160" i="13"/>
  <c r="G160" i="13"/>
  <c r="F160" i="13"/>
  <c r="E160" i="13"/>
  <c r="T159" i="13"/>
  <c r="L159" i="13"/>
  <c r="D159" i="13"/>
  <c r="T158" i="13"/>
  <c r="L158" i="13"/>
  <c r="D158" i="13"/>
  <c r="T157" i="13"/>
  <c r="L157" i="13"/>
  <c r="D157" i="13"/>
  <c r="T156" i="13"/>
  <c r="L156" i="13"/>
  <c r="D156" i="13"/>
  <c r="T155" i="13"/>
  <c r="L155" i="13"/>
  <c r="D155" i="13"/>
  <c r="T154" i="13"/>
  <c r="L154" i="13"/>
  <c r="D154" i="13"/>
  <c r="T153" i="13"/>
  <c r="L153" i="13"/>
  <c r="D153" i="13"/>
  <c r="T152" i="13"/>
  <c r="L152" i="13"/>
  <c r="D152" i="13"/>
  <c r="T151" i="13"/>
  <c r="L151" i="13"/>
  <c r="D151" i="13"/>
  <c r="T150" i="13"/>
  <c r="L150" i="13"/>
  <c r="D150" i="13"/>
  <c r="X145" i="13"/>
  <c r="W145" i="13"/>
  <c r="V145" i="13"/>
  <c r="U145" i="13"/>
  <c r="P145" i="13"/>
  <c r="O145" i="13"/>
  <c r="N145" i="13"/>
  <c r="M145" i="13"/>
  <c r="H145" i="13"/>
  <c r="G145" i="13"/>
  <c r="F145" i="13"/>
  <c r="E145" i="13"/>
  <c r="T144" i="13"/>
  <c r="L144" i="13"/>
  <c r="D144" i="13"/>
  <c r="T143" i="13"/>
  <c r="L143" i="13"/>
  <c r="D143" i="13"/>
  <c r="T142" i="13"/>
  <c r="L142" i="13"/>
  <c r="D142" i="13"/>
  <c r="T141" i="13"/>
  <c r="L141" i="13"/>
  <c r="D141" i="13"/>
  <c r="T140" i="13"/>
  <c r="L140" i="13"/>
  <c r="D140" i="13"/>
  <c r="T139" i="13"/>
  <c r="L139" i="13"/>
  <c r="D139" i="13"/>
  <c r="T138" i="13"/>
  <c r="L138" i="13"/>
  <c r="D138" i="13"/>
  <c r="T137" i="13"/>
  <c r="L137" i="13"/>
  <c r="D137" i="13"/>
  <c r="D145" i="13" s="1"/>
  <c r="T136" i="13"/>
  <c r="L136" i="13"/>
  <c r="D136" i="13"/>
  <c r="T135" i="13"/>
  <c r="T145" i="13" s="1"/>
  <c r="L135" i="13"/>
  <c r="D135" i="13"/>
  <c r="X130" i="13"/>
  <c r="W130" i="13"/>
  <c r="V130" i="13"/>
  <c r="U130" i="13"/>
  <c r="P130" i="13"/>
  <c r="O130" i="13"/>
  <c r="N130" i="13"/>
  <c r="M130" i="13"/>
  <c r="H130" i="13"/>
  <c r="G130" i="13"/>
  <c r="F130" i="13"/>
  <c r="E130" i="13"/>
  <c r="T129" i="13"/>
  <c r="L129" i="13"/>
  <c r="D129" i="13"/>
  <c r="T128" i="13"/>
  <c r="L128" i="13"/>
  <c r="D128" i="13"/>
  <c r="T127" i="13"/>
  <c r="L127" i="13"/>
  <c r="D127" i="13"/>
  <c r="T126" i="13"/>
  <c r="L126" i="13"/>
  <c r="D126" i="13"/>
  <c r="T125" i="13"/>
  <c r="L125" i="13"/>
  <c r="D125" i="13"/>
  <c r="T124" i="13"/>
  <c r="L124" i="13"/>
  <c r="D124" i="13"/>
  <c r="T123" i="13"/>
  <c r="L123" i="13"/>
  <c r="D123" i="13"/>
  <c r="T122" i="13"/>
  <c r="L122" i="13"/>
  <c r="D122" i="13"/>
  <c r="T121" i="13"/>
  <c r="L121" i="13"/>
  <c r="D121" i="13"/>
  <c r="T120" i="13"/>
  <c r="L120" i="13"/>
  <c r="D120" i="13"/>
  <c r="D130" i="13" s="1"/>
  <c r="X115" i="13"/>
  <c r="W115" i="13"/>
  <c r="V115" i="13"/>
  <c r="U115" i="13"/>
  <c r="P115" i="13"/>
  <c r="O115" i="13"/>
  <c r="N115" i="13"/>
  <c r="M115" i="13"/>
  <c r="H115" i="13"/>
  <c r="G115" i="13"/>
  <c r="F115" i="13"/>
  <c r="E115" i="13"/>
  <c r="T114" i="13"/>
  <c r="L114" i="13"/>
  <c r="D114" i="13"/>
  <c r="T113" i="13"/>
  <c r="L113" i="13"/>
  <c r="D113" i="13"/>
  <c r="T112" i="13"/>
  <c r="L112" i="13"/>
  <c r="D112" i="13"/>
  <c r="T111" i="13"/>
  <c r="L111" i="13"/>
  <c r="D111" i="13"/>
  <c r="T110" i="13"/>
  <c r="L110" i="13"/>
  <c r="D110" i="13"/>
  <c r="T109" i="13"/>
  <c r="L109" i="13"/>
  <c r="D109" i="13"/>
  <c r="T108" i="13"/>
  <c r="L108" i="13"/>
  <c r="D108" i="13"/>
  <c r="T107" i="13"/>
  <c r="L107" i="13"/>
  <c r="D107" i="13"/>
  <c r="T106" i="13"/>
  <c r="L106" i="13"/>
  <c r="D106" i="13"/>
  <c r="T105" i="13"/>
  <c r="L105" i="13"/>
  <c r="D105" i="13"/>
  <c r="X100" i="13"/>
  <c r="W100" i="13"/>
  <c r="V100" i="13"/>
  <c r="U100" i="13"/>
  <c r="P100" i="13"/>
  <c r="O100" i="13"/>
  <c r="N100" i="13"/>
  <c r="M100" i="13"/>
  <c r="H100" i="13"/>
  <c r="G100" i="13"/>
  <c r="F100" i="13"/>
  <c r="E100" i="13"/>
  <c r="T99" i="13"/>
  <c r="L99" i="13"/>
  <c r="D99" i="13"/>
  <c r="T98" i="13"/>
  <c r="L98" i="13"/>
  <c r="D98" i="13"/>
  <c r="T97" i="13"/>
  <c r="L97" i="13"/>
  <c r="D97" i="13"/>
  <c r="T96" i="13"/>
  <c r="L96" i="13"/>
  <c r="D96" i="13"/>
  <c r="T95" i="13"/>
  <c r="L95" i="13"/>
  <c r="D95" i="13"/>
  <c r="T94" i="13"/>
  <c r="L94" i="13"/>
  <c r="D94" i="13"/>
  <c r="T93" i="13"/>
  <c r="L93" i="13"/>
  <c r="D93" i="13"/>
  <c r="T92" i="13"/>
  <c r="L92" i="13"/>
  <c r="D92" i="13"/>
  <c r="T91" i="13"/>
  <c r="L91" i="13"/>
  <c r="D91" i="13"/>
  <c r="T90" i="13"/>
  <c r="L90" i="13"/>
  <c r="D90" i="13"/>
  <c r="X85" i="13"/>
  <c r="W85" i="13"/>
  <c r="V85" i="13"/>
  <c r="U85" i="13"/>
  <c r="P85" i="13"/>
  <c r="O85" i="13"/>
  <c r="N85" i="13"/>
  <c r="M85" i="13"/>
  <c r="H85" i="13"/>
  <c r="G85" i="13"/>
  <c r="F85" i="13"/>
  <c r="E85" i="13"/>
  <c r="T84" i="13"/>
  <c r="L84" i="13"/>
  <c r="D84" i="13"/>
  <c r="T83" i="13"/>
  <c r="L83" i="13"/>
  <c r="D83" i="13"/>
  <c r="T82" i="13"/>
  <c r="L82" i="13"/>
  <c r="D82" i="13"/>
  <c r="T81" i="13"/>
  <c r="L81" i="13"/>
  <c r="D81" i="13"/>
  <c r="T80" i="13"/>
  <c r="L80" i="13"/>
  <c r="D80" i="13"/>
  <c r="T79" i="13"/>
  <c r="L79" i="13"/>
  <c r="D79" i="13"/>
  <c r="T78" i="13"/>
  <c r="L78" i="13"/>
  <c r="D78" i="13"/>
  <c r="T77" i="13"/>
  <c r="L77" i="13"/>
  <c r="D77" i="13"/>
  <c r="T76" i="13"/>
  <c r="L76" i="13"/>
  <c r="D76" i="13"/>
  <c r="T75" i="13"/>
  <c r="T85" i="13" s="1"/>
  <c r="L75" i="13"/>
  <c r="D75" i="13"/>
  <c r="X70" i="13"/>
  <c r="W70" i="13"/>
  <c r="V70" i="13"/>
  <c r="U70" i="13"/>
  <c r="T69" i="13"/>
  <c r="T68" i="13"/>
  <c r="T67" i="13"/>
  <c r="T66" i="13"/>
  <c r="T65" i="13"/>
  <c r="T64" i="13"/>
  <c r="T63" i="13"/>
  <c r="T62" i="13"/>
  <c r="T61" i="13"/>
  <c r="T60" i="13"/>
  <c r="T70" i="13" s="1"/>
  <c r="P70" i="13"/>
  <c r="O70" i="13"/>
  <c r="N70" i="13"/>
  <c r="M70" i="13"/>
  <c r="L69" i="13"/>
  <c r="L68" i="13"/>
  <c r="L67" i="13"/>
  <c r="L66" i="13"/>
  <c r="L65" i="13"/>
  <c r="L64" i="13"/>
  <c r="L63" i="13"/>
  <c r="L62" i="13"/>
  <c r="L70" i="13" s="1"/>
  <c r="L61" i="13"/>
  <c r="L60" i="13"/>
  <c r="H70" i="13"/>
  <c r="G70" i="13"/>
  <c r="F70" i="13"/>
  <c r="E70" i="13"/>
  <c r="D69" i="13"/>
  <c r="D68" i="13"/>
  <c r="D67" i="13"/>
  <c r="D66" i="13"/>
  <c r="D65" i="13"/>
  <c r="D64" i="13"/>
  <c r="D63" i="13"/>
  <c r="D62" i="13"/>
  <c r="D61" i="13"/>
  <c r="D60" i="13"/>
  <c r="X55" i="13"/>
  <c r="W55" i="13"/>
  <c r="V55" i="13"/>
  <c r="U55" i="13"/>
  <c r="T54" i="13"/>
  <c r="T53" i="13"/>
  <c r="T52" i="13"/>
  <c r="T51" i="13"/>
  <c r="T50" i="13"/>
  <c r="T49" i="13"/>
  <c r="T48" i="13"/>
  <c r="T47" i="13"/>
  <c r="T46" i="13"/>
  <c r="T45" i="13"/>
  <c r="P55" i="13"/>
  <c r="O55" i="13"/>
  <c r="N55" i="13"/>
  <c r="M55" i="13"/>
  <c r="L54" i="13"/>
  <c r="L53" i="13"/>
  <c r="L52" i="13"/>
  <c r="L51" i="13"/>
  <c r="L50" i="13"/>
  <c r="L49" i="13"/>
  <c r="L48" i="13"/>
  <c r="L47" i="13"/>
  <c r="L46" i="13"/>
  <c r="L45" i="13"/>
  <c r="H55" i="13"/>
  <c r="G55" i="13"/>
  <c r="F55" i="13"/>
  <c r="E55" i="13"/>
  <c r="D54" i="13"/>
  <c r="D53" i="13"/>
  <c r="D52" i="13"/>
  <c r="D51" i="13"/>
  <c r="D50" i="13"/>
  <c r="D49" i="13"/>
  <c r="D48" i="13"/>
  <c r="D47" i="13"/>
  <c r="D46" i="13"/>
  <c r="D45" i="13"/>
  <c r="T235" i="13" l="1"/>
  <c r="L235" i="13"/>
  <c r="T220" i="13"/>
  <c r="L220" i="13"/>
  <c r="D220" i="13"/>
  <c r="L205" i="13"/>
  <c r="D205" i="13"/>
  <c r="T190" i="13"/>
  <c r="L190" i="13"/>
  <c r="T175" i="13"/>
  <c r="L175" i="13"/>
  <c r="D175" i="13"/>
  <c r="T160" i="13"/>
  <c r="L160" i="13"/>
  <c r="D160" i="13"/>
  <c r="L145" i="13"/>
  <c r="T130" i="13"/>
  <c r="L130" i="13"/>
  <c r="T115" i="13"/>
  <c r="L115" i="13"/>
  <c r="D115" i="13"/>
  <c r="T100" i="13"/>
  <c r="L100" i="13"/>
  <c r="D100" i="13"/>
  <c r="L85" i="13"/>
  <c r="D85" i="13"/>
  <c r="T55" i="13"/>
  <c r="D42" i="15"/>
  <c r="T57" i="15"/>
  <c r="T87" i="15"/>
  <c r="T117" i="15"/>
  <c r="D117" i="15"/>
  <c r="T147" i="15"/>
  <c r="D147" i="15"/>
  <c r="T177" i="15"/>
  <c r="D177" i="15"/>
  <c r="D192" i="15"/>
  <c r="T207" i="15"/>
  <c r="L27" i="15"/>
  <c r="L42" i="15"/>
  <c r="L72" i="15"/>
  <c r="L102" i="15"/>
  <c r="L132" i="15"/>
  <c r="L162" i="15"/>
  <c r="L192" i="15"/>
  <c r="T27" i="15"/>
  <c r="T42" i="15"/>
  <c r="D57" i="15"/>
  <c r="T72" i="15"/>
  <c r="D72" i="15"/>
  <c r="D87" i="15"/>
  <c r="T102" i="15"/>
  <c r="D102" i="15"/>
  <c r="T132" i="15"/>
  <c r="D132" i="15"/>
  <c r="T162" i="15"/>
  <c r="D162" i="15"/>
  <c r="T192" i="15"/>
  <c r="D207" i="15"/>
  <c r="D55" i="13"/>
  <c r="L55" i="13"/>
  <c r="D70" i="13"/>
  <c r="U27" i="13"/>
  <c r="V27" i="13"/>
  <c r="W27" i="13"/>
  <c r="X27" i="13"/>
  <c r="L17" i="13"/>
  <c r="A11" i="15" l="1"/>
  <c r="B12" i="15" s="1"/>
  <c r="Q11" i="15"/>
  <c r="E27" i="15" l="1"/>
  <c r="H27" i="15"/>
  <c r="G27" i="15"/>
  <c r="F27" i="15"/>
  <c r="D26" i="15"/>
  <c r="D25" i="15"/>
  <c r="D24" i="15"/>
  <c r="D23" i="15"/>
  <c r="D22" i="15"/>
  <c r="D21" i="15"/>
  <c r="D20" i="15"/>
  <c r="D19" i="15"/>
  <c r="D18" i="15"/>
  <c r="D17" i="15"/>
  <c r="D27" i="15" l="1"/>
  <c r="R12" i="15" l="1"/>
  <c r="I11" i="15"/>
  <c r="J12" i="15" s="1"/>
  <c r="T26" i="13" l="1"/>
  <c r="T25" i="13"/>
  <c r="T24" i="13"/>
  <c r="T23" i="13"/>
  <c r="T22" i="13"/>
  <c r="T21" i="13"/>
  <c r="T20" i="13"/>
  <c r="T19" i="13"/>
  <c r="T18" i="13"/>
  <c r="T17" i="13"/>
  <c r="P38" i="13"/>
  <c r="O38" i="13"/>
  <c r="N38" i="13"/>
  <c r="M38" i="13"/>
  <c r="P37" i="13"/>
  <c r="P39" i="13" s="1"/>
  <c r="O37" i="13"/>
  <c r="O39" i="13" s="1"/>
  <c r="N37" i="13"/>
  <c r="N39" i="13" s="1"/>
  <c r="M37" i="13"/>
  <c r="M39" i="13" s="1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D17" i="13"/>
  <c r="E38" i="13"/>
  <c r="F38" i="13"/>
  <c r="G38" i="13"/>
  <c r="H38" i="13"/>
  <c r="E37" i="13"/>
  <c r="F37" i="13"/>
  <c r="G37" i="13"/>
  <c r="H37" i="13"/>
  <c r="H39" i="13" s="1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Q11" i="13"/>
  <c r="R12" i="13" s="1"/>
  <c r="I11" i="13"/>
  <c r="J12" i="13" s="1"/>
  <c r="A11" i="13"/>
  <c r="B12" i="13" s="1"/>
  <c r="T27" i="13" l="1"/>
  <c r="G39" i="13"/>
  <c r="F39" i="13"/>
  <c r="E39" i="13"/>
  <c r="D37" i="13"/>
  <c r="L38" i="13"/>
  <c r="L37" i="13"/>
  <c r="D38" i="13"/>
  <c r="L39" i="13" l="1"/>
  <c r="D39" i="13"/>
</calcChain>
</file>

<file path=xl/sharedStrings.xml><?xml version="1.0" encoding="utf-8"?>
<sst xmlns="http://schemas.openxmlformats.org/spreadsheetml/2006/main" count="898" uniqueCount="225">
  <si>
    <t>No</t>
  </si>
  <si>
    <t>Result</t>
  </si>
  <si>
    <t>ESF CR03 - Participants gaining a qualification upon leaving</t>
  </si>
  <si>
    <t>ESF CR05 - Disadvantaged participants engaged in job searching , in education / training, gaining a qualification, or in employment , including self-employment, upon leaving</t>
  </si>
  <si>
    <t>ESF CR06 - Participants in employment, including self-employment, six months after leaving</t>
  </si>
  <si>
    <t>ESF CR08 - Participants above 54 years of age in employment, including self-employment , six months after leaving</t>
  </si>
  <si>
    <t>ESF CR07 - Participants with an improved labour market situation six months after leaving</t>
  </si>
  <si>
    <t>ESF CR09 - Disadvantaged participants in employment, including self-employment, six months after leaving</t>
  </si>
  <si>
    <t>European Structural and Investment Funds</t>
  </si>
  <si>
    <t>Application Form - Results and Outputs Annex</t>
  </si>
  <si>
    <t>Applicant  Organisation</t>
  </si>
  <si>
    <t>Title of Project</t>
  </si>
  <si>
    <t>Main Contact</t>
  </si>
  <si>
    <t>e-mail address</t>
  </si>
  <si>
    <t>Contact Telephone Number</t>
  </si>
  <si>
    <t>ESF Outputs</t>
  </si>
  <si>
    <t>Category of Region</t>
  </si>
  <si>
    <t>%Split</t>
  </si>
  <si>
    <t>Less Developed</t>
  </si>
  <si>
    <t>More Developed</t>
  </si>
  <si>
    <t>Transitional</t>
  </si>
  <si>
    <t>LEPs</t>
  </si>
  <si>
    <t>Investment Priority</t>
  </si>
  <si>
    <t>CoR</t>
  </si>
  <si>
    <t>Total</t>
  </si>
  <si>
    <t>Qtr 1</t>
  </si>
  <si>
    <t>Qrt 2</t>
  </si>
  <si>
    <t>Qtr 3</t>
  </si>
  <si>
    <t>Qtr 4</t>
  </si>
  <si>
    <t>2014 - Male Participants</t>
  </si>
  <si>
    <t>2014 - Female Participants</t>
  </si>
  <si>
    <t>2015 - Male Participants</t>
  </si>
  <si>
    <t>2015 - Female Participants</t>
  </si>
  <si>
    <t>2016 - Male Participants</t>
  </si>
  <si>
    <t>2016 - Female Participants</t>
  </si>
  <si>
    <t>2017 - Male Participants</t>
  </si>
  <si>
    <t>2017 - Female Participants</t>
  </si>
  <si>
    <t>2018 - Male Participants</t>
  </si>
  <si>
    <t>2018 - Female Participants</t>
  </si>
  <si>
    <t>2019 - Male Participants</t>
  </si>
  <si>
    <t>2019 - Female Participants</t>
  </si>
  <si>
    <t>2020 - Male Participants</t>
  </si>
  <si>
    <t>2020 - Female Participants</t>
  </si>
  <si>
    <t>2021 - Male Participants</t>
  </si>
  <si>
    <t>2021 - Female Participants</t>
  </si>
  <si>
    <t>2022 - Male Participants</t>
  </si>
  <si>
    <t>2023 - Female Participants</t>
  </si>
  <si>
    <t>2022 - Female Participants</t>
  </si>
  <si>
    <t>2023 - Male Participants</t>
  </si>
  <si>
    <t>Male Participant Total</t>
  </si>
  <si>
    <t>Female Participant Total</t>
  </si>
  <si>
    <t>Grand Total</t>
  </si>
  <si>
    <t>Black Country</t>
  </si>
  <si>
    <t>Buckinghamshire Thames Valley</t>
  </si>
  <si>
    <t>Cheshire and Warrington</t>
  </si>
  <si>
    <t>Coast to Capital</t>
  </si>
  <si>
    <t>Cornwall and Isles of Scilly</t>
  </si>
  <si>
    <t>Coventry and Warwickshire</t>
  </si>
  <si>
    <t>Cumbria</t>
  </si>
  <si>
    <t>Dorset</t>
  </si>
  <si>
    <t>Enterprise M3</t>
  </si>
  <si>
    <t>Gloucestershire</t>
  </si>
  <si>
    <t>Greater Lincolnshire</t>
  </si>
  <si>
    <t>Greater Manchester</t>
  </si>
  <si>
    <t>Heart of South West</t>
  </si>
  <si>
    <t>Hertfordshire</t>
  </si>
  <si>
    <t>Humber</t>
  </si>
  <si>
    <t>Lancashire</t>
  </si>
  <si>
    <t>Leeds City Region</t>
  </si>
  <si>
    <t>Leicester and Leicestershire</t>
  </si>
  <si>
    <t>Liverpool City Region</t>
  </si>
  <si>
    <t>London</t>
  </si>
  <si>
    <t>National</t>
  </si>
  <si>
    <t>New Anglia</t>
  </si>
  <si>
    <t>North East</t>
  </si>
  <si>
    <t>Oxfordshire</t>
  </si>
  <si>
    <t>Sheffield City Region</t>
  </si>
  <si>
    <t>Solent</t>
  </si>
  <si>
    <t>South East</t>
  </si>
  <si>
    <t>Swindon and Wiltshire</t>
  </si>
  <si>
    <t>The Marches</t>
  </si>
  <si>
    <t>West of England</t>
  </si>
  <si>
    <t>Worcestershire</t>
  </si>
  <si>
    <t>LEP_List</t>
  </si>
  <si>
    <t>Derby, Derbyshire, Nottingham and Nottinghamshire</t>
  </si>
  <si>
    <t>Greater Birmingham and Solihull</t>
  </si>
  <si>
    <t>Greater Cambridge &amp; Greater Peterborough</t>
  </si>
  <si>
    <t>South East Midlands</t>
  </si>
  <si>
    <t>Stoke-on-Trent and Staffordshire</t>
  </si>
  <si>
    <t>Tees Valley</t>
  </si>
  <si>
    <t>Thames Valley Berkshire</t>
  </si>
  <si>
    <t>York and North Yorkshire</t>
  </si>
  <si>
    <t>1.1 - Access to employment for job-seekers and inactive people (ESF)</t>
  </si>
  <si>
    <t>1.2 - Sustainable integration of young people (ESF)</t>
  </si>
  <si>
    <t>1.3 - Youth Employment Initiative (YEI) (ESF)</t>
  </si>
  <si>
    <t>1.4 - Active inclusion (ESF)</t>
  </si>
  <si>
    <t>1.5 - Community Led Local Development (CLLD) (ESF)</t>
  </si>
  <si>
    <t>2.1 - Enhancing equal access to lifelong learning (ESF)</t>
  </si>
  <si>
    <t>2.2 - Improving the labour market relevance of education and training systems (ESF)</t>
  </si>
  <si>
    <t>I_P</t>
  </si>
  <si>
    <t>3.0 - Technical Assistance</t>
  </si>
  <si>
    <t>ESF Results</t>
  </si>
  <si>
    <t>----- YEI Specific Outputs -----</t>
  </si>
  <si>
    <t>----- Investment Priority Specific Outputs -----</t>
  </si>
  <si>
    <t>----- Common Outputs -----</t>
  </si>
  <si>
    <t>----- Common Results -----</t>
  </si>
  <si>
    <t>----- YEI Specific Results -----</t>
  </si>
  <si>
    <t>1</t>
  </si>
  <si>
    <t>ESF CR01 - Inactive participants engaged in job-searching upon leaving</t>
  </si>
  <si>
    <t>ESF CR02 - Participants in education / training upon leaving</t>
  </si>
  <si>
    <t xml:space="preserve">ESF CR04 - Participants in employment, including self-employment, upon leaving </t>
  </si>
  <si>
    <t>10</t>
  </si>
  <si>
    <t>ESF CO23 - Number of supported micro, small and medium enterprises (including cooperative enterprises and enterprises of the social economy)</t>
  </si>
  <si>
    <t>Please indicate which, and how many ESF Results your project will deliver [All Common Indicators are mandatory for each project, even when the number of results is zero]</t>
  </si>
  <si>
    <t>Please indicate which, and how many ESF Outputs your project will deliver [All Common Indicators are mandatory for each project, even when the number of outputs is zero]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</si>
  <si>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</si>
  <si>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</si>
  <si>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</si>
  <si>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</si>
  <si>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</si>
  <si>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</si>
  <si>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</si>
  <si>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</si>
  <si>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</si>
  <si>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</si>
  <si>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</si>
  <si>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</si>
  <si>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</si>
  <si>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</si>
  <si>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</si>
  <si>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</si>
  <si>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Issue No</t>
  </si>
  <si>
    <t>Description</t>
  </si>
  <si>
    <t>Internal/External</t>
  </si>
  <si>
    <t xml:space="preserve">Fixed on </t>
  </si>
  <si>
    <t xml:space="preserve">Fixed by </t>
  </si>
  <si>
    <t>Internal</t>
  </si>
  <si>
    <t>Raised on</t>
  </si>
  <si>
    <t>BO'B</t>
  </si>
  <si>
    <t>Please note on the ESF Indicator Annex Table under Outputs section the descriptions are the same for both ESF CO20 and CO22   I have copied it below:-
• ESF CO20 – Number of projects targeting public administrations or public services dedicated at national regional or local level 
• ESF CO22 - Number of projects targeting public administrations or public services dedicated at national regional or local level</t>
  </si>
  <si>
    <t>Fix Details</t>
  </si>
  <si>
    <t xml:space="preserve">
1, Entities output and results indicators removed from the dropdown lists in ESF Outputs &amp; ESF Results on the List tab (ESFCO20 - ESFCO23 &amp; R9) and dropped into static tables.
2,  Notification added to the top of both ESF Output &amp; ESF Results tabs to make it clear. </t>
  </si>
  <si>
    <t>Additional Output indicator added to the Investment Priority Specific Outputs:
• O1 - Total Participants (I.P. 1.1, 1.4, 1.5 and 2.1)</t>
  </si>
  <si>
    <t>External</t>
  </si>
  <si>
    <t xml:space="preserve">Missing indicator </t>
  </si>
  <si>
    <t>Total Participants Output</t>
  </si>
  <si>
    <t>O4 - Participants over 50 years of age</t>
  </si>
  <si>
    <t>O5 - Participants from ethnic minorities</t>
  </si>
  <si>
    <t>O6 - Participants without basic skills</t>
  </si>
  <si>
    <t>O7 - Participants who are offenders or ex-offenders</t>
  </si>
  <si>
    <t>YEI-O5 - Participants from ethnic minorities</t>
  </si>
  <si>
    <t>YEI-O9 - Unemployed participants (YEI)</t>
  </si>
  <si>
    <t>YEI-O10 - Long-term unemployed participants (YEI)</t>
  </si>
  <si>
    <t>YEI-O11 - Inactive participants not in education or training (YEI)</t>
  </si>
  <si>
    <t>YEI-O12 - Participants with disabilities</t>
  </si>
  <si>
    <t>YEI-O13 - Participants who live in a single adult household with dependent children (YEI)</t>
  </si>
  <si>
    <t>ESF-CO01 - Unemployed, including long term unemployed</t>
  </si>
  <si>
    <t>ESF-CO02 - Long term unemployed</t>
  </si>
  <si>
    <t>ESF-CO03 - Inactive</t>
  </si>
  <si>
    <t>ESF-CO04 - Inactive, not in education or training</t>
  </si>
  <si>
    <t>ESF-CO05 - Employed, including self-employed</t>
  </si>
  <si>
    <t>ESF-CO06 - Below 25 years of age</t>
  </si>
  <si>
    <t>ESF-CO07 - Above 54 years of age</t>
  </si>
  <si>
    <t>ESF-CO08 - Above 54 who are unemployed, including long-term unemployed, or inactive not in education or training</t>
  </si>
  <si>
    <t>ESF-CO09 - With primary (ISCED 1) or lower secondary education (ISCED 2)</t>
  </si>
  <si>
    <t xml:space="preserve">ESF-CO10 - With upper secondary (ISCED 3) or post-secondary education (ISCED 4) </t>
  </si>
  <si>
    <t xml:space="preserve">ESF-CO11 - With tertiary education (ISCED 5-8) </t>
  </si>
  <si>
    <t>ESF-CO12 - Participants who live in jobless households</t>
  </si>
  <si>
    <t>ESF-CO13 - Participants who live in jobless households with dependent children</t>
  </si>
  <si>
    <t>ESF-CO14 - Participants who live in a single adult household with dependent children</t>
  </si>
  <si>
    <t>ESF-CO16 - Participants with disabilities</t>
  </si>
  <si>
    <t>ESF-CO17 - Other disadvantaged</t>
  </si>
  <si>
    <t>ESF-CO18 - homeless or affected by housing exclusion</t>
  </si>
  <si>
    <t>ESF-CO19 - Participants from rural areas</t>
  </si>
  <si>
    <t>ESF-CO20 - Number of projects fully or partially implemented by social partners or non-governmental organisations</t>
  </si>
  <si>
    <t>ESF–CO21 - number of projects dedicated at sustainable participation and progress of women in employment</t>
  </si>
  <si>
    <t>ESF-CO22 - Number of projects targeting public administrations or public services dedicated at national, regional or local level</t>
  </si>
  <si>
    <t xml:space="preserve">YEI-O3 - Participants (aged 25-29) who are unemployed or inactive (not in education or training) </t>
  </si>
  <si>
    <t>YEI-O8 - Participants (below 25 years of age) who are unemployed OR inactive (not in education or training)</t>
  </si>
  <si>
    <t>YEI-CR01 - Unemployed participants who complete the YEI supported intervention</t>
  </si>
  <si>
    <t>YEI-CR02 - Unemployed participants who receive an offer of employment, continued education, apprenticeship or traineeship upon leaving</t>
  </si>
  <si>
    <t>YEI-CR03 - Unemployed participants who are in education/training, gaining a qualification, or in employment, including selfemployment, upon leaving</t>
  </si>
  <si>
    <t>YEI-CR04 - Long-term unemployed participants who complete the YEI supported intervention</t>
  </si>
  <si>
    <t>YEI-CR05 - Long -term unemployed participants who receive an offer of employment, continued education, apprenticeship or traineeship upon leaving</t>
  </si>
  <si>
    <t>YEI-CR06 - Long -term unemployed participants who are in education/training, gaining a qualification, or are in employment, including self - employment, upon leaving</t>
  </si>
  <si>
    <t>YEI-CR07 - Inactive participants not in education or training who complete the YEI supported intervention</t>
  </si>
  <si>
    <t>YEI-CR08 - Inactive participants not in education or training who receive an offer of employment, continued education, apprenticeship or traineeship upon leaving</t>
  </si>
  <si>
    <t>YEI-CR09 - Inactive participants not in education or training who are in education/training, gaining a qualification, or are in employment, including self - employment, upon leaving</t>
  </si>
  <si>
    <t>YEI-CR10 - Participants in continued education, training programmes leading to a qualification, an apprenticeship or a traineeship six months after leaving</t>
  </si>
  <si>
    <t>YEI-CR11 - Participants in employment six months after leaving</t>
  </si>
  <si>
    <t>YEI-CR12 - Participants in self-employment six months after leaving</t>
  </si>
  <si>
    <t>R1 - Unemployed participants into employment (including self-employment) on leaving</t>
  </si>
  <si>
    <t>R2 - Inactive participants into employment or job search upon leaving</t>
  </si>
  <si>
    <t>R3 - Participants gaining basic skills</t>
  </si>
  <si>
    <t>R4 - Participants with childcare needs receiving childcare support</t>
  </si>
  <si>
    <t>R5 - Participants (below 25 years of age) in employment, including self-employment, or education/training upon leaving</t>
  </si>
  <si>
    <t>R6 - Participants gaining level 2 or below or a unit of a level 2 or below qualification (excluding basic skills)</t>
  </si>
  <si>
    <t>R7 - Participants gaining level 3 or above or a unit of a level 3 or above qualification</t>
  </si>
  <si>
    <t xml:space="preserve">R8 - Employed females gaining an improved labour market status </t>
  </si>
  <si>
    <t>R9 - Small and Medium Enterprises successfully completing projects (which increase employer engagement; and/or the number of people progressing into or within skills provision)</t>
  </si>
  <si>
    <t>TAO1 - Number of training events held by the Managing Authority</t>
  </si>
  <si>
    <t>TAO2 - Number of PMC, subcommittee and local ESIF committee meetings supported</t>
  </si>
  <si>
    <t>TAO3 - Number of evaluations completed</t>
  </si>
  <si>
    <t>TAO4 - Number of employees (FTE's) whose Salaries are co-financed by TA</t>
  </si>
  <si>
    <t>TAR1 - Programme error rate</t>
  </si>
  <si>
    <t>TAR2 - Proportion of expenditure checked by management verifications</t>
  </si>
  <si>
    <t>TAR3 - Proportion of MA and IB staff completing training in relevant regulatory requirements.</t>
  </si>
  <si>
    <t>-----Technical Assistance Outputs -----</t>
  </si>
  <si>
    <t>------Technical Assistance Results------</t>
  </si>
  <si>
    <t>-------Investment Priority Specific Results------</t>
  </si>
  <si>
    <t>------Select Result------</t>
  </si>
  <si>
    <t>------Select Output-------</t>
  </si>
  <si>
    <t>19</t>
  </si>
  <si>
    <t>20</t>
  </si>
  <si>
    <t>21</t>
  </si>
  <si>
    <t>-----Select Total Participant Output -----</t>
  </si>
  <si>
    <t>IP 2.2 Total Only</t>
  </si>
  <si>
    <t>Output</t>
  </si>
  <si>
    <t>Gender split no longer required on all deliverables. TA indicators required</t>
  </si>
  <si>
    <t>Amended gender split from outputs and results except Totals. Re-ordered list to match Contingency MI &amp; eClaims.
Added TA indicators</t>
  </si>
  <si>
    <t>MJ</t>
  </si>
  <si>
    <r>
      <t xml:space="preserve">O1 - Total Participants </t>
    </r>
    <r>
      <rPr>
        <b/>
        <sz val="12"/>
        <color theme="1"/>
        <rFont val="Calibri"/>
        <family val="2"/>
        <scheme val="minor"/>
      </rPr>
      <t>(I.P. 1.1, 1.4, 1.5 and 2.1)</t>
    </r>
  </si>
  <si>
    <r>
      <t xml:space="preserve">O2 - Participants (below 25 years of age) who are unemployed or inactive </t>
    </r>
    <r>
      <rPr>
        <b/>
        <sz val="12"/>
        <color rgb="FF000000"/>
        <rFont val="Calibri"/>
        <family val="2"/>
      </rPr>
      <t>(I.P. 1.2 only)</t>
    </r>
  </si>
  <si>
    <t>ES/T/O/01 - Number of evaluations undertaken by applicants</t>
  </si>
  <si>
    <t>ES/T/O/02 - Number of publications produced and communication events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</si>
</sst>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2"/>
      <name val="Arial"/>
      <family val="2"/>
    </font>
    <font>
      <u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4" fillId="2" borderId="30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0" fillId="3" borderId="38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3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0" xfId="0" applyFont="1" applyBorder="1"/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2" borderId="3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3" borderId="18" xfId="0" applyNumberFormat="1" applyFill="1" applyBorder="1" applyProtection="1">
      <protection locked="0"/>
    </xf>
    <xf numFmtId="2" fontId="0" fillId="3" borderId="24" xfId="0" applyNumberFormat="1" applyFill="1" applyBorder="1" applyProtection="1">
      <protection locked="0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 wrapText="1"/>
    </xf>
    <xf numFmtId="3" fontId="4" fillId="2" borderId="18" xfId="0" applyNumberFormat="1" applyFont="1" applyFill="1" applyBorder="1" applyAlignment="1">
      <alignment horizontal="center"/>
    </xf>
    <xf numFmtId="4" fontId="0" fillId="0" borderId="0" xfId="0" applyNumberFormat="1" applyFill="1" applyBorder="1" applyProtection="1">
      <protection locked="0"/>
    </xf>
    <xf numFmtId="0" fontId="0" fillId="2" borderId="0" xfId="0" applyFont="1" applyFill="1"/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left" vertical="top" wrapText="1"/>
    </xf>
    <xf numFmtId="14" fontId="0" fillId="3" borderId="1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top" wrapText="1"/>
    </xf>
    <xf numFmtId="14" fontId="0" fillId="2" borderId="1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wrapText="1"/>
    </xf>
    <xf numFmtId="0" fontId="0" fillId="3" borderId="10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14" fontId="0" fillId="3" borderId="10" xfId="0" applyNumberFormat="1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8" fillId="0" borderId="0" xfId="0" applyFont="1" applyAlignment="1">
      <alignment vertical="center" wrapText="1"/>
    </xf>
    <xf numFmtId="0" fontId="0" fillId="0" borderId="0" xfId="0" applyFont="1" applyFill="1"/>
    <xf numFmtId="0" fontId="8" fillId="0" borderId="0" xfId="0" applyFont="1" applyAlignment="1">
      <alignment vertical="center"/>
    </xf>
    <xf numFmtId="0" fontId="8" fillId="0" borderId="0" xfId="0" quotePrefix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3" fontId="0" fillId="3" borderId="38" xfId="0" applyNumberFormat="1" applyFill="1" applyBorder="1" applyProtection="1">
      <protection locked="0"/>
    </xf>
    <xf numFmtId="3" fontId="0" fillId="3" borderId="28" xfId="0" applyNumberFormat="1" applyFill="1" applyBorder="1" applyProtection="1">
      <protection locked="0"/>
    </xf>
    <xf numFmtId="3" fontId="0" fillId="3" borderId="31" xfId="0" applyNumberFormat="1" applyFill="1" applyBorder="1" applyProtection="1">
      <protection locked="0"/>
    </xf>
    <xf numFmtId="3" fontId="0" fillId="3" borderId="11" xfId="0" applyNumberFormat="1" applyFill="1" applyBorder="1" applyProtection="1">
      <protection locked="0"/>
    </xf>
    <xf numFmtId="3" fontId="0" fillId="3" borderId="39" xfId="0" applyNumberFormat="1" applyFill="1" applyBorder="1" applyProtection="1">
      <protection locked="0"/>
    </xf>
    <xf numFmtId="3" fontId="0" fillId="3" borderId="33" xfId="0" applyNumberFormat="1" applyFill="1" applyBorder="1" applyProtection="1">
      <protection locked="0"/>
    </xf>
    <xf numFmtId="3" fontId="0" fillId="3" borderId="34" xfId="0" applyNumberFormat="1" applyFill="1" applyBorder="1" applyProtection="1">
      <protection locked="0"/>
    </xf>
    <xf numFmtId="3" fontId="0" fillId="3" borderId="35" xfId="0" applyNumberFormat="1" applyFill="1" applyBorder="1" applyProtection="1"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 vertical="center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4" fillId="5" borderId="14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3" borderId="28" xfId="0" applyFill="1" applyBorder="1" applyAlignment="1" applyProtection="1">
      <alignment horizontal="left" vertical="center" wrapText="1"/>
      <protection locked="0"/>
    </xf>
    <xf numFmtId="0" fontId="0" fillId="3" borderId="29" xfId="0" applyFill="1" applyBorder="1" applyAlignment="1" applyProtection="1">
      <alignment horizontal="left" vertical="center" wrapText="1"/>
      <protection locked="0"/>
    </xf>
    <xf numFmtId="0" fontId="4" fillId="2" borderId="15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42" xfId="0" applyFont="1" applyFill="1" applyBorder="1"/>
    <xf numFmtId="0" fontId="4" fillId="2" borderId="43" xfId="0" applyFont="1" applyFill="1" applyBorder="1"/>
    <xf numFmtId="0" fontId="4" fillId="2" borderId="14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0" borderId="0" xfId="0" applyFont="1" applyFill="1" applyBorder="1"/>
    <xf numFmtId="0" fontId="0" fillId="2" borderId="0" xfId="0" applyFont="1" applyFill="1" applyAlignment="1">
      <alignment horizontal="left" vertical="top" wrapText="1"/>
    </xf>
    <xf numFmtId="0" fontId="4" fillId="2" borderId="13" xfId="0" applyFont="1" applyFill="1" applyBorder="1"/>
    <xf numFmtId="0" fontId="4" fillId="2" borderId="21" xfId="0" applyFont="1" applyFill="1" applyBorder="1"/>
    <xf numFmtId="0" fontId="0" fillId="0" borderId="8" xfId="0" applyFill="1" applyBorder="1" applyAlignment="1">
      <alignment horizontal="center"/>
    </xf>
    <xf numFmtId="0" fontId="0" fillId="3" borderId="28" xfId="0" quotePrefix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left" vertical="top" wrapText="1"/>
    </xf>
  </cellXfs>
  <cellStyles count="1">
    <cellStyle name="Normal" xfId="0" builtinId="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K16"/>
  <sheetViews>
    <sheetView showGridLines="0" showRowColHeaders="0" workbookViewId="0">
      <selection activeCell="C16" sqref="C16:J16"/>
    </sheetView>
  </sheetViews>
  <sheetFormatPr defaultColWidth="8.88671875" defaultRowHeight="15" x14ac:dyDescent="0.2"/>
  <cols>
    <col min="1" max="1" width="4.33203125" style="4" customWidth="1"/>
    <col min="2" max="2" width="26.77734375" style="4" customWidth="1"/>
    <col min="3" max="16384" width="8.88671875" style="4"/>
  </cols>
  <sheetData>
    <row r="2" spans="2:11" ht="27.75" x14ac:dyDescent="0.2">
      <c r="B2" s="86" t="s">
        <v>8</v>
      </c>
      <c r="C2" s="86"/>
      <c r="D2" s="86"/>
      <c r="E2" s="86"/>
      <c r="F2" s="86"/>
      <c r="G2" s="86"/>
      <c r="H2" s="86"/>
      <c r="I2" s="86"/>
      <c r="J2" s="86"/>
      <c r="K2" s="86"/>
    </row>
    <row r="3" spans="2:11" ht="27.75" x14ac:dyDescent="0.2">
      <c r="B3" s="86" t="s">
        <v>9</v>
      </c>
      <c r="C3" s="86"/>
      <c r="D3" s="86"/>
      <c r="E3" s="86"/>
      <c r="F3" s="86"/>
      <c r="G3" s="86"/>
      <c r="H3" s="86"/>
      <c r="I3" s="86"/>
      <c r="J3" s="86"/>
      <c r="K3" s="86"/>
    </row>
    <row r="5" spans="2:11" ht="15.75" thickBot="1" x14ac:dyDescent="0.25"/>
    <row r="6" spans="2:11" x14ac:dyDescent="0.2">
      <c r="C6" s="87"/>
      <c r="D6" s="88"/>
      <c r="E6" s="88"/>
      <c r="F6" s="88"/>
      <c r="G6" s="88"/>
      <c r="H6" s="88"/>
      <c r="I6" s="88"/>
      <c r="J6" s="89"/>
    </row>
    <row r="7" spans="2:11" ht="15.75" thickBot="1" x14ac:dyDescent="0.25">
      <c r="B7" s="4" t="s">
        <v>10</v>
      </c>
      <c r="C7" s="90"/>
      <c r="D7" s="91"/>
      <c r="E7" s="91"/>
      <c r="F7" s="91"/>
      <c r="G7" s="91"/>
      <c r="H7" s="91"/>
      <c r="I7" s="91"/>
      <c r="J7" s="92"/>
    </row>
    <row r="8" spans="2:11" ht="15.75" thickBot="1" x14ac:dyDescent="0.25"/>
    <row r="9" spans="2:11" x14ac:dyDescent="0.2">
      <c r="C9" s="87"/>
      <c r="D9" s="88"/>
      <c r="E9" s="88"/>
      <c r="F9" s="88"/>
      <c r="G9" s="88"/>
      <c r="H9" s="88"/>
      <c r="I9" s="88"/>
      <c r="J9" s="89"/>
    </row>
    <row r="10" spans="2:11" ht="15.75" thickBot="1" x14ac:dyDescent="0.25">
      <c r="B10" s="4" t="s">
        <v>11</v>
      </c>
      <c r="C10" s="90"/>
      <c r="D10" s="91"/>
      <c r="E10" s="91"/>
      <c r="F10" s="91"/>
      <c r="G10" s="91"/>
      <c r="H10" s="91"/>
      <c r="I10" s="91"/>
      <c r="J10" s="92"/>
    </row>
    <row r="11" spans="2:11" ht="15.75" thickBot="1" x14ac:dyDescent="0.25"/>
    <row r="12" spans="2:11" ht="15.75" thickBot="1" x14ac:dyDescent="0.25">
      <c r="B12" s="4" t="s">
        <v>12</v>
      </c>
      <c r="C12" s="83"/>
      <c r="D12" s="84"/>
      <c r="E12" s="84"/>
      <c r="F12" s="84"/>
      <c r="G12" s="84"/>
      <c r="H12" s="84"/>
      <c r="I12" s="84"/>
      <c r="J12" s="85"/>
    </row>
    <row r="13" spans="2:11" ht="15.75" thickBot="1" x14ac:dyDescent="0.25"/>
    <row r="14" spans="2:11" ht="15.75" thickBot="1" x14ac:dyDescent="0.25">
      <c r="B14" s="4" t="s">
        <v>13</v>
      </c>
      <c r="C14" s="83"/>
      <c r="D14" s="84"/>
      <c r="E14" s="84"/>
      <c r="F14" s="84"/>
      <c r="G14" s="84"/>
      <c r="H14" s="84"/>
      <c r="I14" s="84"/>
      <c r="J14" s="85"/>
    </row>
    <row r="15" spans="2:11" ht="15.75" thickBot="1" x14ac:dyDescent="0.25"/>
    <row r="16" spans="2:11" ht="15.75" thickBot="1" x14ac:dyDescent="0.25">
      <c r="B16" s="4" t="s">
        <v>14</v>
      </c>
      <c r="C16" s="83"/>
      <c r="D16" s="84"/>
      <c r="E16" s="84"/>
      <c r="F16" s="84"/>
      <c r="G16" s="84"/>
      <c r="H16" s="84"/>
      <c r="I16" s="84"/>
      <c r="J16" s="85"/>
    </row>
  </sheetData>
  <sheetProtection password="DB3D" sheet="1" objects="1" scenarios="1" selectLockedCells="1"/>
  <mergeCells count="7">
    <mergeCell ref="C14:J14"/>
    <mergeCell ref="C16:J16"/>
    <mergeCell ref="B3:K3"/>
    <mergeCell ref="B2:K2"/>
    <mergeCell ref="C6:J7"/>
    <mergeCell ref="C9:J10"/>
    <mergeCell ref="C12:J12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235"/>
  <sheetViews>
    <sheetView showGridLines="0" showRowColHeaders="0" zoomScale="83" zoomScaleNormal="115" workbookViewId="0">
      <selection activeCell="F45" sqref="F45"/>
    </sheetView>
  </sheetViews>
  <sheetFormatPr defaultColWidth="8.88671875" defaultRowHeight="15" x14ac:dyDescent="0.2"/>
  <cols>
    <col min="1" max="1" width="6.21875" style="2" customWidth="1"/>
    <col min="2" max="2" width="16" style="2" customWidth="1"/>
    <col min="3" max="3" width="8.88671875" style="2" customWidth="1"/>
    <col min="4" max="4" width="5.44140625" style="2" customWidth="1"/>
    <col min="5" max="8" width="8.88671875" style="2" customWidth="1"/>
    <col min="9" max="9" width="2.77734375" style="1" customWidth="1"/>
    <col min="10" max="10" width="16" style="1" customWidth="1"/>
    <col min="11" max="16" width="8.88671875" style="1" customWidth="1"/>
    <col min="17" max="17" width="2.77734375" style="1" customWidth="1"/>
    <col min="18" max="18" width="16" style="1" customWidth="1"/>
    <col min="19" max="25" width="8.88671875" style="1" customWidth="1"/>
    <col min="26" max="16384" width="8.88671875" style="1"/>
  </cols>
  <sheetData>
    <row r="1" spans="1:24" ht="26.25" x14ac:dyDescent="0.4">
      <c r="A1" s="1"/>
      <c r="B1" s="5" t="s">
        <v>15</v>
      </c>
      <c r="C1" s="1"/>
      <c r="D1" s="1"/>
      <c r="E1" s="1"/>
      <c r="F1" s="1"/>
      <c r="G1" s="1"/>
      <c r="H1" s="1"/>
      <c r="R1" s="117"/>
      <c r="S1" s="117"/>
      <c r="T1" s="117"/>
      <c r="U1" s="117"/>
      <c r="V1" s="117"/>
      <c r="W1" s="117"/>
      <c r="X1" s="117"/>
    </row>
    <row r="2" spans="1:24" ht="5.25" customHeight="1" x14ac:dyDescent="0.2">
      <c r="A2" s="1"/>
      <c r="B2" s="6"/>
      <c r="C2" s="1"/>
      <c r="D2" s="1"/>
      <c r="E2" s="1"/>
      <c r="F2" s="1"/>
      <c r="G2" s="1"/>
      <c r="H2" s="1"/>
      <c r="R2" s="117"/>
      <c r="S2" s="117"/>
      <c r="T2" s="117"/>
      <c r="U2" s="117"/>
      <c r="V2" s="117"/>
      <c r="W2" s="117"/>
      <c r="X2" s="117"/>
    </row>
    <row r="3" spans="1:24" x14ac:dyDescent="0.2">
      <c r="A3" s="1"/>
      <c r="B3" s="6" t="s">
        <v>114</v>
      </c>
      <c r="C3" s="1"/>
      <c r="D3" s="1"/>
      <c r="E3" s="1"/>
      <c r="F3" s="1"/>
      <c r="G3" s="1"/>
      <c r="H3" s="1"/>
      <c r="R3" s="117"/>
      <c r="S3" s="117"/>
      <c r="T3" s="117"/>
      <c r="U3" s="117"/>
      <c r="V3" s="117"/>
      <c r="W3" s="117"/>
      <c r="X3" s="117"/>
    </row>
    <row r="4" spans="1:24" ht="15.75" thickBot="1" x14ac:dyDescent="0.25">
      <c r="A4" s="1"/>
      <c r="B4" s="1"/>
      <c r="C4" s="1"/>
      <c r="D4" s="1"/>
      <c r="E4" s="1"/>
      <c r="F4" s="1"/>
      <c r="G4" s="1"/>
      <c r="H4" s="1"/>
    </row>
    <row r="5" spans="1:24" ht="15.75" x14ac:dyDescent="0.25">
      <c r="A5" s="1"/>
      <c r="B5" s="93" t="s">
        <v>16</v>
      </c>
      <c r="C5" s="94"/>
      <c r="D5" s="94"/>
      <c r="E5" s="94"/>
      <c r="F5" s="94"/>
      <c r="G5" s="94"/>
      <c r="H5" s="44" t="s">
        <v>17</v>
      </c>
      <c r="J5" s="93" t="s">
        <v>21</v>
      </c>
      <c r="K5" s="94"/>
      <c r="L5" s="94"/>
      <c r="M5" s="94"/>
      <c r="N5" s="94"/>
      <c r="O5" s="94"/>
      <c r="P5" s="44" t="s">
        <v>17</v>
      </c>
      <c r="R5" s="93" t="s">
        <v>22</v>
      </c>
      <c r="S5" s="94"/>
      <c r="T5" s="94"/>
      <c r="U5" s="94"/>
      <c r="V5" s="94"/>
      <c r="W5" s="94"/>
      <c r="X5" s="44" t="s">
        <v>17</v>
      </c>
    </row>
    <row r="6" spans="1:24" x14ac:dyDescent="0.2">
      <c r="A6" s="1"/>
      <c r="B6" s="95"/>
      <c r="C6" s="96"/>
      <c r="D6" s="96"/>
      <c r="E6" s="96"/>
      <c r="F6" s="96"/>
      <c r="G6" s="96"/>
      <c r="H6" s="46"/>
      <c r="J6" s="95"/>
      <c r="K6" s="96"/>
      <c r="L6" s="96"/>
      <c r="M6" s="96"/>
      <c r="N6" s="96"/>
      <c r="O6" s="96"/>
      <c r="P6" s="46"/>
      <c r="R6" s="95"/>
      <c r="S6" s="96"/>
      <c r="T6" s="96"/>
      <c r="U6" s="96"/>
      <c r="V6" s="96"/>
      <c r="W6" s="96"/>
      <c r="X6" s="46"/>
    </row>
    <row r="7" spans="1:24" x14ac:dyDescent="0.2">
      <c r="A7" s="1"/>
      <c r="B7" s="95"/>
      <c r="C7" s="96"/>
      <c r="D7" s="96"/>
      <c r="E7" s="96"/>
      <c r="F7" s="96"/>
      <c r="G7" s="96"/>
      <c r="H7" s="46"/>
      <c r="J7" s="95"/>
      <c r="K7" s="96"/>
      <c r="L7" s="96"/>
      <c r="M7" s="96"/>
      <c r="N7" s="96"/>
      <c r="O7" s="96"/>
      <c r="P7" s="46"/>
      <c r="R7" s="95"/>
      <c r="S7" s="96"/>
      <c r="T7" s="96"/>
      <c r="U7" s="96"/>
      <c r="V7" s="96"/>
      <c r="W7" s="96"/>
      <c r="X7" s="46"/>
    </row>
    <row r="8" spans="1:24" x14ac:dyDescent="0.2">
      <c r="A8" s="1"/>
      <c r="B8" s="95"/>
      <c r="C8" s="96"/>
      <c r="D8" s="96"/>
      <c r="E8" s="96"/>
      <c r="F8" s="96"/>
      <c r="G8" s="96"/>
      <c r="H8" s="46"/>
      <c r="J8" s="95"/>
      <c r="K8" s="96"/>
      <c r="L8" s="96"/>
      <c r="M8" s="96"/>
      <c r="N8" s="96"/>
      <c r="O8" s="96"/>
      <c r="P8" s="46"/>
      <c r="R8" s="95"/>
      <c r="S8" s="96"/>
      <c r="T8" s="96"/>
      <c r="U8" s="96"/>
      <c r="V8" s="96"/>
      <c r="W8" s="96"/>
      <c r="X8" s="46"/>
    </row>
    <row r="9" spans="1:24" x14ac:dyDescent="0.2">
      <c r="A9" s="1"/>
      <c r="B9" s="95"/>
      <c r="C9" s="96"/>
      <c r="D9" s="96"/>
      <c r="E9" s="96"/>
      <c r="F9" s="96"/>
      <c r="G9" s="96"/>
      <c r="H9" s="46"/>
      <c r="J9" s="95"/>
      <c r="K9" s="96"/>
      <c r="L9" s="96"/>
      <c r="M9" s="96"/>
      <c r="N9" s="96"/>
      <c r="O9" s="96"/>
      <c r="P9" s="46"/>
      <c r="R9" s="95"/>
      <c r="S9" s="96"/>
      <c r="T9" s="96"/>
      <c r="U9" s="96"/>
      <c r="V9" s="96"/>
      <c r="W9" s="96"/>
      <c r="X9" s="46"/>
    </row>
    <row r="10" spans="1:24" x14ac:dyDescent="0.2">
      <c r="A10" s="1"/>
      <c r="B10" s="95"/>
      <c r="C10" s="96"/>
      <c r="D10" s="96"/>
      <c r="E10" s="96"/>
      <c r="F10" s="96"/>
      <c r="G10" s="96"/>
      <c r="H10" s="46"/>
      <c r="J10" s="95"/>
      <c r="K10" s="96"/>
      <c r="L10" s="96"/>
      <c r="M10" s="96"/>
      <c r="N10" s="96"/>
      <c r="O10" s="96"/>
      <c r="P10" s="46"/>
      <c r="R10" s="95"/>
      <c r="S10" s="96"/>
      <c r="T10" s="96"/>
      <c r="U10" s="96"/>
      <c r="V10" s="96"/>
      <c r="W10" s="96"/>
      <c r="X10" s="46"/>
    </row>
    <row r="11" spans="1:24" ht="15.75" thickBot="1" x14ac:dyDescent="0.25">
      <c r="A11" s="7">
        <f>SUM(H6:H11)</f>
        <v>0</v>
      </c>
      <c r="B11" s="97"/>
      <c r="C11" s="98"/>
      <c r="D11" s="98"/>
      <c r="E11" s="98"/>
      <c r="F11" s="98"/>
      <c r="G11" s="98"/>
      <c r="H11" s="47"/>
      <c r="I11" s="7">
        <f>SUM(P6:P11)</f>
        <v>0</v>
      </c>
      <c r="J11" s="97"/>
      <c r="K11" s="98"/>
      <c r="L11" s="98"/>
      <c r="M11" s="98"/>
      <c r="N11" s="98"/>
      <c r="O11" s="98"/>
      <c r="P11" s="47"/>
      <c r="Q11" s="7">
        <f>SUM(X6:X11)</f>
        <v>0</v>
      </c>
      <c r="R11" s="97"/>
      <c r="S11" s="98"/>
      <c r="T11" s="98"/>
      <c r="U11" s="98"/>
      <c r="V11" s="98"/>
      <c r="W11" s="98"/>
      <c r="X11" s="47"/>
    </row>
    <row r="12" spans="1:24" x14ac:dyDescent="0.2">
      <c r="A12" s="1"/>
      <c r="B12" s="99" t="str">
        <f>IF(A11&lt;100,"The % Split for the table must add up to 100%",IF(A11&gt;100,"The % Split for the table must add up to 100%",""))</f>
        <v>The % Split for the table must add up to 100%</v>
      </c>
      <c r="C12" s="99"/>
      <c r="D12" s="99"/>
      <c r="E12" s="99"/>
      <c r="F12" s="99"/>
      <c r="G12" s="99"/>
      <c r="H12" s="99"/>
      <c r="J12" s="99" t="str">
        <f>IF(I11&lt;100,"The % Split for the table must add up to 100%",IF(I11&gt;100,"The % Split for the table must add up to 100%",""))</f>
        <v>The % Split for the table must add up to 100%</v>
      </c>
      <c r="K12" s="99"/>
      <c r="L12" s="99"/>
      <c r="M12" s="99"/>
      <c r="N12" s="99"/>
      <c r="O12" s="99"/>
      <c r="P12" s="99"/>
      <c r="R12" s="99" t="str">
        <f>IF(Q11&lt;100,"The % Split for the table must add up to 100%",IF(Q11&gt;100,"The % Split for the table must add up to 100%",""))</f>
        <v>The % Split for the table must add up to 100%</v>
      </c>
      <c r="S12" s="99"/>
      <c r="T12" s="99"/>
      <c r="U12" s="99"/>
      <c r="V12" s="99"/>
      <c r="W12" s="99"/>
      <c r="X12" s="99"/>
    </row>
    <row r="13" spans="1:24" x14ac:dyDescent="0.2">
      <c r="A13" s="1"/>
      <c r="B13" s="1"/>
      <c r="C13" s="1"/>
      <c r="D13" s="1"/>
      <c r="E13" s="1"/>
      <c r="F13" s="1"/>
      <c r="G13" s="1"/>
      <c r="H13" s="1"/>
    </row>
    <row r="14" spans="1:24" ht="48" customHeight="1" x14ac:dyDescent="0.2">
      <c r="A14" s="1"/>
      <c r="B14" s="50" t="s">
        <v>145</v>
      </c>
      <c r="C14" s="100" t="s">
        <v>215</v>
      </c>
      <c r="D14" s="100"/>
      <c r="E14" s="100"/>
      <c r="F14" s="100"/>
      <c r="G14" s="100"/>
      <c r="H14" s="101"/>
      <c r="J14" s="50" t="s">
        <v>145</v>
      </c>
      <c r="K14" s="100" t="s">
        <v>215</v>
      </c>
      <c r="L14" s="100"/>
      <c r="M14" s="100"/>
      <c r="N14" s="100"/>
      <c r="O14" s="100"/>
      <c r="P14" s="101"/>
      <c r="R14" s="8" t="s">
        <v>216</v>
      </c>
      <c r="S14" s="100" t="s">
        <v>112</v>
      </c>
      <c r="T14" s="100"/>
      <c r="U14" s="100"/>
      <c r="V14" s="100"/>
      <c r="W14" s="100"/>
      <c r="X14" s="101"/>
    </row>
    <row r="15" spans="1:24" ht="15.75" thickBot="1" x14ac:dyDescent="0.25">
      <c r="A15" s="1"/>
      <c r="B15" s="1"/>
      <c r="C15" s="1"/>
      <c r="D15" s="1"/>
      <c r="E15" s="1"/>
      <c r="F15" s="1"/>
      <c r="G15" s="1"/>
      <c r="H15" s="1"/>
    </row>
    <row r="16" spans="1:24" s="3" customFormat="1" ht="15.75" x14ac:dyDescent="0.25">
      <c r="B16" s="104"/>
      <c r="C16" s="105"/>
      <c r="D16" s="11" t="s">
        <v>24</v>
      </c>
      <c r="E16" s="41" t="s">
        <v>25</v>
      </c>
      <c r="F16" s="42" t="s">
        <v>26</v>
      </c>
      <c r="G16" s="42" t="s">
        <v>27</v>
      </c>
      <c r="H16" s="11" t="s">
        <v>28</v>
      </c>
      <c r="J16" s="104"/>
      <c r="K16" s="105"/>
      <c r="L16" s="11" t="s">
        <v>24</v>
      </c>
      <c r="M16" s="41" t="s">
        <v>25</v>
      </c>
      <c r="N16" s="42" t="s">
        <v>26</v>
      </c>
      <c r="O16" s="42" t="s">
        <v>27</v>
      </c>
      <c r="P16" s="11" t="s">
        <v>28</v>
      </c>
      <c r="R16" s="104"/>
      <c r="S16" s="105"/>
      <c r="T16" s="11" t="s">
        <v>24</v>
      </c>
      <c r="U16" s="41" t="s">
        <v>25</v>
      </c>
      <c r="V16" s="42" t="s">
        <v>26</v>
      </c>
      <c r="W16" s="42" t="s">
        <v>27</v>
      </c>
      <c r="X16" s="11" t="s">
        <v>28</v>
      </c>
    </row>
    <row r="17" spans="2:24" s="1" customFormat="1" ht="15.75" x14ac:dyDescent="0.25">
      <c r="B17" s="102" t="s">
        <v>29</v>
      </c>
      <c r="C17" s="103"/>
      <c r="D17" s="9">
        <f>SUM(E17:H17)</f>
        <v>0</v>
      </c>
      <c r="E17" s="75"/>
      <c r="F17" s="76"/>
      <c r="G17" s="77"/>
      <c r="H17" s="78"/>
      <c r="J17" s="102" t="s">
        <v>29</v>
      </c>
      <c r="K17" s="103"/>
      <c r="L17" s="51">
        <f>SUM(M17:P17)</f>
        <v>0</v>
      </c>
      <c r="M17" s="75"/>
      <c r="N17" s="76"/>
      <c r="O17" s="77"/>
      <c r="P17" s="78"/>
      <c r="R17" s="102">
        <v>2014</v>
      </c>
      <c r="S17" s="103"/>
      <c r="T17" s="9">
        <f>SUM(U17:X17)</f>
        <v>0</v>
      </c>
      <c r="U17" s="75"/>
      <c r="V17" s="76"/>
      <c r="W17" s="77"/>
      <c r="X17" s="78"/>
    </row>
    <row r="18" spans="2:24" s="1" customFormat="1" ht="15.75" x14ac:dyDescent="0.25">
      <c r="B18" s="102" t="s">
        <v>30</v>
      </c>
      <c r="C18" s="103"/>
      <c r="D18" s="9">
        <f t="shared" ref="D18:D35" si="0">SUM(E18:H18)</f>
        <v>0</v>
      </c>
      <c r="E18" s="75"/>
      <c r="F18" s="76"/>
      <c r="G18" s="77"/>
      <c r="H18" s="78"/>
      <c r="J18" s="102" t="s">
        <v>30</v>
      </c>
      <c r="K18" s="103"/>
      <c r="L18" s="9">
        <f t="shared" ref="L18:L35" si="1">SUM(M18:P18)</f>
        <v>0</v>
      </c>
      <c r="M18" s="75"/>
      <c r="N18" s="76"/>
      <c r="O18" s="77"/>
      <c r="P18" s="78"/>
      <c r="R18" s="102">
        <v>2015</v>
      </c>
      <c r="S18" s="103"/>
      <c r="T18" s="9">
        <f t="shared" ref="T18:T26" si="2">SUM(U18:X18)</f>
        <v>0</v>
      </c>
      <c r="U18" s="75"/>
      <c r="V18" s="76"/>
      <c r="W18" s="77"/>
      <c r="X18" s="78"/>
    </row>
    <row r="19" spans="2:24" s="1" customFormat="1" ht="15.75" x14ac:dyDescent="0.25">
      <c r="B19" s="102" t="s">
        <v>31</v>
      </c>
      <c r="C19" s="103"/>
      <c r="D19" s="9">
        <f t="shared" si="0"/>
        <v>0</v>
      </c>
      <c r="E19" s="75"/>
      <c r="F19" s="76"/>
      <c r="G19" s="77"/>
      <c r="H19" s="78"/>
      <c r="J19" s="102" t="s">
        <v>31</v>
      </c>
      <c r="K19" s="103"/>
      <c r="L19" s="9">
        <f t="shared" si="1"/>
        <v>0</v>
      </c>
      <c r="M19" s="75"/>
      <c r="N19" s="76"/>
      <c r="O19" s="77"/>
      <c r="P19" s="78"/>
      <c r="R19" s="102">
        <v>2016</v>
      </c>
      <c r="S19" s="103"/>
      <c r="T19" s="9">
        <f t="shared" si="2"/>
        <v>0</v>
      </c>
      <c r="U19" s="75"/>
      <c r="V19" s="76"/>
      <c r="W19" s="77"/>
      <c r="X19" s="78"/>
    </row>
    <row r="20" spans="2:24" s="1" customFormat="1" ht="15.75" x14ac:dyDescent="0.25">
      <c r="B20" s="102" t="s">
        <v>32</v>
      </c>
      <c r="C20" s="103"/>
      <c r="D20" s="9">
        <f t="shared" si="0"/>
        <v>0</v>
      </c>
      <c r="E20" s="75"/>
      <c r="F20" s="76"/>
      <c r="G20" s="77"/>
      <c r="H20" s="78"/>
      <c r="J20" s="102" t="s">
        <v>32</v>
      </c>
      <c r="K20" s="103"/>
      <c r="L20" s="9">
        <f t="shared" si="1"/>
        <v>0</v>
      </c>
      <c r="M20" s="75"/>
      <c r="N20" s="76"/>
      <c r="O20" s="77"/>
      <c r="P20" s="78"/>
      <c r="R20" s="102">
        <v>2017</v>
      </c>
      <c r="S20" s="103"/>
      <c r="T20" s="9">
        <f t="shared" si="2"/>
        <v>0</v>
      </c>
      <c r="U20" s="75"/>
      <c r="V20" s="76"/>
      <c r="W20" s="77"/>
      <c r="X20" s="78"/>
    </row>
    <row r="21" spans="2:24" s="1" customFormat="1" ht="15.75" x14ac:dyDescent="0.25">
      <c r="B21" s="102" t="s">
        <v>33</v>
      </c>
      <c r="C21" s="103"/>
      <c r="D21" s="9">
        <f t="shared" si="0"/>
        <v>0</v>
      </c>
      <c r="E21" s="75"/>
      <c r="F21" s="76"/>
      <c r="G21" s="77"/>
      <c r="H21" s="78"/>
      <c r="J21" s="102" t="s">
        <v>33</v>
      </c>
      <c r="K21" s="103"/>
      <c r="L21" s="9">
        <f t="shared" si="1"/>
        <v>0</v>
      </c>
      <c r="M21" s="75"/>
      <c r="N21" s="76"/>
      <c r="O21" s="77"/>
      <c r="P21" s="78"/>
      <c r="R21" s="102">
        <v>2018</v>
      </c>
      <c r="S21" s="103"/>
      <c r="T21" s="9">
        <f t="shared" si="2"/>
        <v>0</v>
      </c>
      <c r="U21" s="75"/>
      <c r="V21" s="76"/>
      <c r="W21" s="77"/>
      <c r="X21" s="78"/>
    </row>
    <row r="22" spans="2:24" s="1" customFormat="1" ht="15.75" x14ac:dyDescent="0.25">
      <c r="B22" s="102" t="s">
        <v>34</v>
      </c>
      <c r="C22" s="103"/>
      <c r="D22" s="9">
        <f t="shared" si="0"/>
        <v>0</v>
      </c>
      <c r="E22" s="75"/>
      <c r="F22" s="76"/>
      <c r="G22" s="77"/>
      <c r="H22" s="78"/>
      <c r="J22" s="102" t="s">
        <v>34</v>
      </c>
      <c r="K22" s="103"/>
      <c r="L22" s="9">
        <f t="shared" si="1"/>
        <v>0</v>
      </c>
      <c r="M22" s="75"/>
      <c r="N22" s="76"/>
      <c r="O22" s="77"/>
      <c r="P22" s="78"/>
      <c r="R22" s="102">
        <v>2019</v>
      </c>
      <c r="S22" s="103"/>
      <c r="T22" s="9">
        <f t="shared" si="2"/>
        <v>0</v>
      </c>
      <c r="U22" s="75"/>
      <c r="V22" s="76"/>
      <c r="W22" s="77"/>
      <c r="X22" s="78"/>
    </row>
    <row r="23" spans="2:24" s="1" customFormat="1" ht="15.75" x14ac:dyDescent="0.25">
      <c r="B23" s="102" t="s">
        <v>35</v>
      </c>
      <c r="C23" s="103"/>
      <c r="D23" s="9">
        <f t="shared" si="0"/>
        <v>0</v>
      </c>
      <c r="E23" s="75"/>
      <c r="F23" s="76"/>
      <c r="G23" s="77"/>
      <c r="H23" s="78"/>
      <c r="J23" s="102" t="s">
        <v>35</v>
      </c>
      <c r="K23" s="103"/>
      <c r="L23" s="9">
        <f t="shared" si="1"/>
        <v>0</v>
      </c>
      <c r="M23" s="75"/>
      <c r="N23" s="76"/>
      <c r="O23" s="77"/>
      <c r="P23" s="78"/>
      <c r="R23" s="102">
        <v>2020</v>
      </c>
      <c r="S23" s="103"/>
      <c r="T23" s="9">
        <f t="shared" si="2"/>
        <v>0</v>
      </c>
      <c r="U23" s="75"/>
      <c r="V23" s="76"/>
      <c r="W23" s="77"/>
      <c r="X23" s="78"/>
    </row>
    <row r="24" spans="2:24" s="1" customFormat="1" ht="15.75" x14ac:dyDescent="0.25">
      <c r="B24" s="102" t="s">
        <v>36</v>
      </c>
      <c r="C24" s="103"/>
      <c r="D24" s="9">
        <f t="shared" si="0"/>
        <v>0</v>
      </c>
      <c r="E24" s="75"/>
      <c r="F24" s="76"/>
      <c r="G24" s="77"/>
      <c r="H24" s="78"/>
      <c r="J24" s="102" t="s">
        <v>36</v>
      </c>
      <c r="K24" s="103"/>
      <c r="L24" s="9">
        <f t="shared" si="1"/>
        <v>0</v>
      </c>
      <c r="M24" s="75"/>
      <c r="N24" s="76"/>
      <c r="O24" s="77"/>
      <c r="P24" s="78"/>
      <c r="R24" s="102">
        <v>2021</v>
      </c>
      <c r="S24" s="103"/>
      <c r="T24" s="9">
        <f t="shared" si="2"/>
        <v>0</v>
      </c>
      <c r="U24" s="75"/>
      <c r="V24" s="76"/>
      <c r="W24" s="77"/>
      <c r="X24" s="78"/>
    </row>
    <row r="25" spans="2:24" s="1" customFormat="1" ht="15.75" x14ac:dyDescent="0.25">
      <c r="B25" s="102" t="s">
        <v>37</v>
      </c>
      <c r="C25" s="103"/>
      <c r="D25" s="9">
        <f t="shared" si="0"/>
        <v>0</v>
      </c>
      <c r="E25" s="75"/>
      <c r="F25" s="76"/>
      <c r="G25" s="77"/>
      <c r="H25" s="78"/>
      <c r="J25" s="102" t="s">
        <v>37</v>
      </c>
      <c r="K25" s="103"/>
      <c r="L25" s="9">
        <f t="shared" si="1"/>
        <v>0</v>
      </c>
      <c r="M25" s="75"/>
      <c r="N25" s="76"/>
      <c r="O25" s="77"/>
      <c r="P25" s="78"/>
      <c r="R25" s="102">
        <v>2022</v>
      </c>
      <c r="S25" s="103"/>
      <c r="T25" s="9">
        <f t="shared" si="2"/>
        <v>0</v>
      </c>
      <c r="U25" s="75"/>
      <c r="V25" s="76"/>
      <c r="W25" s="77"/>
      <c r="X25" s="78"/>
    </row>
    <row r="26" spans="2:24" s="1" customFormat="1" ht="15.75" x14ac:dyDescent="0.25">
      <c r="B26" s="102" t="s">
        <v>38</v>
      </c>
      <c r="C26" s="103"/>
      <c r="D26" s="9">
        <f t="shared" si="0"/>
        <v>0</v>
      </c>
      <c r="E26" s="75"/>
      <c r="F26" s="76"/>
      <c r="G26" s="77"/>
      <c r="H26" s="78"/>
      <c r="J26" s="102" t="s">
        <v>38</v>
      </c>
      <c r="K26" s="103"/>
      <c r="L26" s="9">
        <f t="shared" si="1"/>
        <v>0</v>
      </c>
      <c r="M26" s="75"/>
      <c r="N26" s="76"/>
      <c r="O26" s="77"/>
      <c r="P26" s="78"/>
      <c r="R26" s="102">
        <v>2023</v>
      </c>
      <c r="S26" s="103"/>
      <c r="T26" s="9">
        <f t="shared" si="2"/>
        <v>0</v>
      </c>
      <c r="U26" s="75"/>
      <c r="V26" s="76"/>
      <c r="W26" s="77"/>
      <c r="X26" s="78"/>
    </row>
    <row r="27" spans="2:24" s="1" customFormat="1" ht="15.75" x14ac:dyDescent="0.25">
      <c r="B27" s="102" t="s">
        <v>39</v>
      </c>
      <c r="C27" s="103"/>
      <c r="D27" s="9">
        <f t="shared" si="0"/>
        <v>0</v>
      </c>
      <c r="E27" s="75"/>
      <c r="F27" s="76"/>
      <c r="G27" s="77"/>
      <c r="H27" s="78"/>
      <c r="J27" s="102" t="s">
        <v>39</v>
      </c>
      <c r="K27" s="103"/>
      <c r="L27" s="9">
        <f t="shared" si="1"/>
        <v>0</v>
      </c>
      <c r="M27" s="75"/>
      <c r="N27" s="76"/>
      <c r="O27" s="77"/>
      <c r="P27" s="78"/>
      <c r="R27" s="102" t="s">
        <v>51</v>
      </c>
      <c r="S27" s="103"/>
      <c r="T27" s="9">
        <f>SUM(T17:T26)</f>
        <v>0</v>
      </c>
      <c r="U27" s="9">
        <f>SUM(U17:U26)</f>
        <v>0</v>
      </c>
      <c r="V27" s="9">
        <f>SUM(V17:V26)</f>
        <v>0</v>
      </c>
      <c r="W27" s="9">
        <f>SUM(W17:W26)</f>
        <v>0</v>
      </c>
      <c r="X27" s="9">
        <f>SUM(X17:X26)</f>
        <v>0</v>
      </c>
    </row>
    <row r="28" spans="2:24" s="1" customFormat="1" ht="15.75" x14ac:dyDescent="0.25">
      <c r="B28" s="102" t="s">
        <v>40</v>
      </c>
      <c r="C28" s="103"/>
      <c r="D28" s="9">
        <f t="shared" si="0"/>
        <v>0</v>
      </c>
      <c r="E28" s="75"/>
      <c r="F28" s="76"/>
      <c r="G28" s="77"/>
      <c r="H28" s="78"/>
      <c r="J28" s="102" t="s">
        <v>40</v>
      </c>
      <c r="K28" s="103"/>
      <c r="L28" s="9">
        <f t="shared" si="1"/>
        <v>0</v>
      </c>
      <c r="M28" s="75"/>
      <c r="N28" s="76"/>
      <c r="O28" s="77"/>
      <c r="P28" s="78"/>
      <c r="R28" s="113"/>
      <c r="S28" s="113"/>
      <c r="T28" s="36"/>
      <c r="U28" s="52"/>
      <c r="V28" s="52"/>
      <c r="W28" s="52"/>
      <c r="X28" s="52"/>
    </row>
    <row r="29" spans="2:24" s="1" customFormat="1" ht="15.75" x14ac:dyDescent="0.25">
      <c r="B29" s="102" t="s">
        <v>41</v>
      </c>
      <c r="C29" s="103"/>
      <c r="D29" s="9">
        <f t="shared" si="0"/>
        <v>0</v>
      </c>
      <c r="E29" s="75"/>
      <c r="F29" s="76"/>
      <c r="G29" s="77"/>
      <c r="H29" s="78"/>
      <c r="J29" s="102" t="s">
        <v>41</v>
      </c>
      <c r="K29" s="103"/>
      <c r="L29" s="9">
        <f t="shared" si="1"/>
        <v>0</v>
      </c>
      <c r="M29" s="75"/>
      <c r="N29" s="76"/>
      <c r="O29" s="77"/>
      <c r="P29" s="78"/>
      <c r="R29" s="113"/>
      <c r="S29" s="113"/>
      <c r="T29" s="36"/>
      <c r="U29" s="52"/>
      <c r="V29" s="52"/>
      <c r="W29" s="52"/>
      <c r="X29" s="52"/>
    </row>
    <row r="30" spans="2:24" s="1" customFormat="1" ht="15.75" x14ac:dyDescent="0.25">
      <c r="B30" s="102" t="s">
        <v>42</v>
      </c>
      <c r="C30" s="103"/>
      <c r="D30" s="9">
        <f t="shared" si="0"/>
        <v>0</v>
      </c>
      <c r="E30" s="75"/>
      <c r="F30" s="76"/>
      <c r="G30" s="77"/>
      <c r="H30" s="78"/>
      <c r="J30" s="102" t="s">
        <v>42</v>
      </c>
      <c r="K30" s="103"/>
      <c r="L30" s="9">
        <f t="shared" si="1"/>
        <v>0</v>
      </c>
      <c r="M30" s="75"/>
      <c r="N30" s="76"/>
      <c r="O30" s="77"/>
      <c r="P30" s="78"/>
      <c r="R30" s="113"/>
      <c r="S30" s="113"/>
      <c r="T30" s="36"/>
      <c r="U30" s="52"/>
      <c r="V30" s="52"/>
      <c r="W30" s="52"/>
      <c r="X30" s="52"/>
    </row>
    <row r="31" spans="2:24" s="1" customFormat="1" ht="15.75" x14ac:dyDescent="0.25">
      <c r="B31" s="102" t="s">
        <v>43</v>
      </c>
      <c r="C31" s="103"/>
      <c r="D31" s="9">
        <f t="shared" si="0"/>
        <v>0</v>
      </c>
      <c r="E31" s="75"/>
      <c r="F31" s="76"/>
      <c r="G31" s="77"/>
      <c r="H31" s="78"/>
      <c r="J31" s="102" t="s">
        <v>43</v>
      </c>
      <c r="K31" s="103"/>
      <c r="L31" s="9">
        <f t="shared" si="1"/>
        <v>0</v>
      </c>
      <c r="M31" s="75"/>
      <c r="N31" s="76"/>
      <c r="O31" s="77"/>
      <c r="P31" s="78"/>
      <c r="R31" s="113"/>
      <c r="S31" s="113"/>
      <c r="T31" s="36"/>
      <c r="U31" s="52"/>
      <c r="V31" s="52"/>
      <c r="W31" s="52"/>
      <c r="X31" s="52"/>
    </row>
    <row r="32" spans="2:24" s="1" customFormat="1" ht="15.75" x14ac:dyDescent="0.25">
      <c r="B32" s="102" t="s">
        <v>44</v>
      </c>
      <c r="C32" s="103"/>
      <c r="D32" s="9">
        <f t="shared" si="0"/>
        <v>0</v>
      </c>
      <c r="E32" s="75"/>
      <c r="F32" s="76"/>
      <c r="G32" s="77"/>
      <c r="H32" s="78"/>
      <c r="J32" s="102" t="s">
        <v>44</v>
      </c>
      <c r="K32" s="103"/>
      <c r="L32" s="9">
        <f t="shared" si="1"/>
        <v>0</v>
      </c>
      <c r="M32" s="75"/>
      <c r="N32" s="76"/>
      <c r="O32" s="77"/>
      <c r="P32" s="78"/>
      <c r="R32" s="113"/>
      <c r="S32" s="113"/>
      <c r="T32" s="36"/>
      <c r="U32" s="52"/>
      <c r="V32" s="52"/>
      <c r="W32" s="52"/>
      <c r="X32" s="52"/>
    </row>
    <row r="33" spans="1:24" ht="15.75" x14ac:dyDescent="0.25">
      <c r="A33" s="1"/>
      <c r="B33" s="102" t="s">
        <v>45</v>
      </c>
      <c r="C33" s="103"/>
      <c r="D33" s="9">
        <f t="shared" si="0"/>
        <v>0</v>
      </c>
      <c r="E33" s="75"/>
      <c r="F33" s="76"/>
      <c r="G33" s="77"/>
      <c r="H33" s="78"/>
      <c r="J33" s="102" t="s">
        <v>45</v>
      </c>
      <c r="K33" s="103"/>
      <c r="L33" s="9">
        <f t="shared" si="1"/>
        <v>0</v>
      </c>
      <c r="M33" s="75"/>
      <c r="N33" s="76"/>
      <c r="O33" s="77"/>
      <c r="P33" s="78"/>
      <c r="R33" s="113"/>
      <c r="S33" s="113"/>
      <c r="T33" s="36"/>
      <c r="U33" s="52"/>
      <c r="V33" s="52"/>
      <c r="W33" s="52"/>
      <c r="X33" s="52"/>
    </row>
    <row r="34" spans="1:24" ht="15.75" x14ac:dyDescent="0.25">
      <c r="A34" s="1"/>
      <c r="B34" s="102" t="s">
        <v>47</v>
      </c>
      <c r="C34" s="103"/>
      <c r="D34" s="9">
        <f t="shared" si="0"/>
        <v>0</v>
      </c>
      <c r="E34" s="75"/>
      <c r="F34" s="76"/>
      <c r="G34" s="77"/>
      <c r="H34" s="78"/>
      <c r="J34" s="102" t="s">
        <v>47</v>
      </c>
      <c r="K34" s="103"/>
      <c r="L34" s="9">
        <f t="shared" si="1"/>
        <v>0</v>
      </c>
      <c r="M34" s="75"/>
      <c r="N34" s="76"/>
      <c r="O34" s="77"/>
      <c r="P34" s="78"/>
      <c r="R34" s="113"/>
      <c r="S34" s="113"/>
      <c r="T34" s="36"/>
      <c r="U34" s="52"/>
      <c r="V34" s="52"/>
      <c r="W34" s="52"/>
      <c r="X34" s="52"/>
    </row>
    <row r="35" spans="1:24" ht="15.75" x14ac:dyDescent="0.25">
      <c r="A35" s="1"/>
      <c r="B35" s="102" t="s">
        <v>48</v>
      </c>
      <c r="C35" s="103"/>
      <c r="D35" s="9">
        <f t="shared" si="0"/>
        <v>0</v>
      </c>
      <c r="E35" s="75"/>
      <c r="F35" s="76"/>
      <c r="G35" s="77"/>
      <c r="H35" s="78"/>
      <c r="J35" s="102" t="s">
        <v>48</v>
      </c>
      <c r="K35" s="103"/>
      <c r="L35" s="9">
        <f t="shared" si="1"/>
        <v>0</v>
      </c>
      <c r="M35" s="75"/>
      <c r="N35" s="76"/>
      <c r="O35" s="77"/>
      <c r="P35" s="78"/>
      <c r="R35" s="113"/>
      <c r="S35" s="113"/>
      <c r="T35" s="36"/>
      <c r="U35" s="52"/>
      <c r="V35" s="52"/>
      <c r="W35" s="52"/>
      <c r="X35" s="52"/>
    </row>
    <row r="36" spans="1:24" ht="16.5" thickBot="1" x14ac:dyDescent="0.3">
      <c r="A36" s="1"/>
      <c r="B36" s="114" t="s">
        <v>46</v>
      </c>
      <c r="C36" s="115"/>
      <c r="D36" s="10">
        <f>SUM(E36:H36)</f>
        <v>0</v>
      </c>
      <c r="E36" s="79"/>
      <c r="F36" s="80"/>
      <c r="G36" s="81"/>
      <c r="H36" s="82"/>
      <c r="J36" s="114" t="s">
        <v>46</v>
      </c>
      <c r="K36" s="115"/>
      <c r="L36" s="10">
        <f>SUM(M36:P36)</f>
        <v>0</v>
      </c>
      <c r="M36" s="79"/>
      <c r="N36" s="80"/>
      <c r="O36" s="81"/>
      <c r="P36" s="82"/>
      <c r="R36" s="113"/>
      <c r="S36" s="113"/>
      <c r="T36" s="36"/>
      <c r="U36" s="52"/>
      <c r="V36" s="52"/>
      <c r="W36" s="52"/>
      <c r="X36" s="52"/>
    </row>
    <row r="37" spans="1:24" ht="15.75" x14ac:dyDescent="0.25">
      <c r="A37" s="1"/>
      <c r="B37" s="109" t="s">
        <v>49</v>
      </c>
      <c r="C37" s="110"/>
      <c r="D37" s="11">
        <f t="shared" ref="D37:H38" si="3">D35+D33+D31+D29+D27+D25+D23+D21+D19+D17</f>
        <v>0</v>
      </c>
      <c r="E37" s="14">
        <f t="shared" si="3"/>
        <v>0</v>
      </c>
      <c r="F37" s="15">
        <f t="shared" si="3"/>
        <v>0</v>
      </c>
      <c r="G37" s="15">
        <f t="shared" si="3"/>
        <v>0</v>
      </c>
      <c r="H37" s="16">
        <f t="shared" si="3"/>
        <v>0</v>
      </c>
      <c r="J37" s="109" t="s">
        <v>49</v>
      </c>
      <c r="K37" s="110"/>
      <c r="L37" s="11">
        <f t="shared" ref="L37:P38" si="4">L35+L33+L31+L29+L27+L25+L23+L21+L19+L17</f>
        <v>0</v>
      </c>
      <c r="M37" s="14">
        <f t="shared" si="4"/>
        <v>0</v>
      </c>
      <c r="N37" s="15">
        <f t="shared" si="4"/>
        <v>0</v>
      </c>
      <c r="O37" s="15">
        <f t="shared" si="4"/>
        <v>0</v>
      </c>
      <c r="P37" s="16">
        <f t="shared" si="4"/>
        <v>0</v>
      </c>
      <c r="R37" s="113"/>
      <c r="S37" s="113"/>
      <c r="T37" s="36"/>
      <c r="U37" s="36"/>
      <c r="V37" s="36"/>
      <c r="W37" s="36"/>
      <c r="X37" s="36"/>
    </row>
    <row r="38" spans="1:24" ht="16.5" thickBot="1" x14ac:dyDescent="0.3">
      <c r="A38" s="1"/>
      <c r="B38" s="111" t="s">
        <v>50</v>
      </c>
      <c r="C38" s="112"/>
      <c r="D38" s="12">
        <f t="shared" si="3"/>
        <v>0</v>
      </c>
      <c r="E38" s="17">
        <f t="shared" si="3"/>
        <v>0</v>
      </c>
      <c r="F38" s="18">
        <f t="shared" si="3"/>
        <v>0</v>
      </c>
      <c r="G38" s="18">
        <f t="shared" si="3"/>
        <v>0</v>
      </c>
      <c r="H38" s="19">
        <f t="shared" si="3"/>
        <v>0</v>
      </c>
      <c r="J38" s="111" t="s">
        <v>50</v>
      </c>
      <c r="K38" s="112"/>
      <c r="L38" s="12">
        <f t="shared" si="4"/>
        <v>0</v>
      </c>
      <c r="M38" s="17">
        <f t="shared" si="4"/>
        <v>0</v>
      </c>
      <c r="N38" s="18">
        <f t="shared" si="4"/>
        <v>0</v>
      </c>
      <c r="O38" s="18">
        <f t="shared" si="4"/>
        <v>0</v>
      </c>
      <c r="P38" s="19">
        <f t="shared" si="4"/>
        <v>0</v>
      </c>
      <c r="R38" s="113"/>
      <c r="S38" s="113"/>
      <c r="T38" s="36"/>
      <c r="U38" s="36"/>
      <c r="V38" s="36"/>
      <c r="W38" s="36"/>
      <c r="X38" s="36"/>
    </row>
    <row r="39" spans="1:24" ht="16.5" thickBot="1" x14ac:dyDescent="0.3">
      <c r="A39" s="1"/>
      <c r="B39" s="107" t="s">
        <v>51</v>
      </c>
      <c r="C39" s="108"/>
      <c r="D39" s="13">
        <f>D37+D38</f>
        <v>0</v>
      </c>
      <c r="E39" s="20">
        <f>E37+E38</f>
        <v>0</v>
      </c>
      <c r="F39" s="21">
        <f>F37+F38</f>
        <v>0</v>
      </c>
      <c r="G39" s="21">
        <f>G37+G38</f>
        <v>0</v>
      </c>
      <c r="H39" s="22">
        <f>H37+H38</f>
        <v>0</v>
      </c>
      <c r="J39" s="107" t="s">
        <v>51</v>
      </c>
      <c r="K39" s="108"/>
      <c r="L39" s="13">
        <f>L37+L38</f>
        <v>0</v>
      </c>
      <c r="M39" s="20">
        <f>M37+M38</f>
        <v>0</v>
      </c>
      <c r="N39" s="21">
        <f>N37+N38</f>
        <v>0</v>
      </c>
      <c r="O39" s="21">
        <f>O37+O38</f>
        <v>0</v>
      </c>
      <c r="P39" s="22">
        <f>P37+P38</f>
        <v>0</v>
      </c>
      <c r="R39" s="116"/>
      <c r="S39" s="116"/>
      <c r="T39" s="36"/>
      <c r="U39" s="36"/>
      <c r="V39" s="36"/>
      <c r="W39" s="36"/>
      <c r="X39" s="36"/>
    </row>
    <row r="40" spans="1:24" x14ac:dyDescent="0.2">
      <c r="A40" s="1"/>
      <c r="B40" s="1"/>
      <c r="C40" s="1"/>
      <c r="D40" s="1"/>
      <c r="E40" s="1"/>
      <c r="F40" s="1"/>
      <c r="G40" s="1"/>
      <c r="H40" s="1"/>
    </row>
    <row r="41" spans="1:24" ht="15.75" x14ac:dyDescent="0.25">
      <c r="A41" s="1"/>
      <c r="B41" s="24"/>
      <c r="C41" s="24"/>
      <c r="D41" s="23"/>
      <c r="E41" s="23"/>
      <c r="F41" s="23"/>
      <c r="G41" s="23"/>
      <c r="H41" s="23"/>
      <c r="J41" s="24"/>
      <c r="K41" s="24"/>
      <c r="L41" s="23"/>
      <c r="M41" s="23"/>
      <c r="N41" s="23"/>
      <c r="O41" s="23"/>
      <c r="P41" s="23"/>
      <c r="R41" s="24"/>
      <c r="S41" s="24"/>
      <c r="T41" s="23"/>
      <c r="U41" s="23"/>
      <c r="V41" s="23"/>
      <c r="W41" s="23"/>
      <c r="X41" s="23"/>
    </row>
    <row r="42" spans="1:24" ht="48" customHeight="1" x14ac:dyDescent="0.2">
      <c r="A42" s="1"/>
      <c r="B42" s="8" t="s">
        <v>217</v>
      </c>
      <c r="C42" s="100" t="s">
        <v>211</v>
      </c>
      <c r="D42" s="100"/>
      <c r="E42" s="100"/>
      <c r="F42" s="100"/>
      <c r="G42" s="100"/>
      <c r="H42" s="101"/>
      <c r="J42" s="8" t="s">
        <v>217</v>
      </c>
      <c r="K42" s="100" t="s">
        <v>211</v>
      </c>
      <c r="L42" s="100"/>
      <c r="M42" s="100"/>
      <c r="N42" s="100"/>
      <c r="O42" s="100"/>
      <c r="P42" s="101"/>
      <c r="Q42" s="2"/>
      <c r="R42" s="8" t="s">
        <v>217</v>
      </c>
      <c r="S42" s="100" t="s">
        <v>211</v>
      </c>
      <c r="T42" s="100"/>
      <c r="U42" s="100"/>
      <c r="V42" s="100"/>
      <c r="W42" s="100"/>
      <c r="X42" s="101"/>
    </row>
    <row r="43" spans="1:24" ht="15.75" thickBot="1" x14ac:dyDescent="0.25">
      <c r="A43" s="1"/>
      <c r="B43" s="1"/>
      <c r="C43" s="1"/>
      <c r="D43" s="1"/>
      <c r="E43" s="1"/>
      <c r="F43" s="1"/>
      <c r="G43" s="1"/>
      <c r="H43" s="1"/>
      <c r="Q43" s="2"/>
    </row>
    <row r="44" spans="1:24" s="3" customFormat="1" ht="15.75" x14ac:dyDescent="0.25">
      <c r="B44" s="104"/>
      <c r="C44" s="105"/>
      <c r="D44" s="11" t="s">
        <v>24</v>
      </c>
      <c r="E44" s="41" t="s">
        <v>25</v>
      </c>
      <c r="F44" s="42" t="s">
        <v>26</v>
      </c>
      <c r="G44" s="42" t="s">
        <v>27</v>
      </c>
      <c r="H44" s="11" t="s">
        <v>28</v>
      </c>
      <c r="J44" s="104"/>
      <c r="K44" s="105"/>
      <c r="L44" s="11" t="s">
        <v>24</v>
      </c>
      <c r="M44" s="41" t="s">
        <v>25</v>
      </c>
      <c r="N44" s="42" t="s">
        <v>26</v>
      </c>
      <c r="O44" s="42" t="s">
        <v>27</v>
      </c>
      <c r="P44" s="11" t="s">
        <v>28</v>
      </c>
      <c r="Q44" s="43"/>
      <c r="R44" s="104"/>
      <c r="S44" s="105"/>
      <c r="T44" s="11" t="s">
        <v>24</v>
      </c>
      <c r="U44" s="41" t="s">
        <v>25</v>
      </c>
      <c r="V44" s="42" t="s">
        <v>26</v>
      </c>
      <c r="W44" s="42" t="s">
        <v>27</v>
      </c>
      <c r="X44" s="11" t="s">
        <v>28</v>
      </c>
    </row>
    <row r="45" spans="1:24" ht="15.75" x14ac:dyDescent="0.25">
      <c r="A45" s="1"/>
      <c r="B45" s="102">
        <v>2014</v>
      </c>
      <c r="C45" s="103"/>
      <c r="D45" s="9">
        <f>SUM(E45:H45)</f>
        <v>0</v>
      </c>
      <c r="E45" s="75"/>
      <c r="F45" s="76"/>
      <c r="G45" s="77"/>
      <c r="H45" s="78"/>
      <c r="J45" s="102">
        <v>2014</v>
      </c>
      <c r="K45" s="103"/>
      <c r="L45" s="9">
        <f>SUM(M45:P45)</f>
        <v>0</v>
      </c>
      <c r="M45" s="75"/>
      <c r="N45" s="76"/>
      <c r="O45" s="77"/>
      <c r="P45" s="78"/>
      <c r="Q45" s="2"/>
      <c r="R45" s="102">
        <v>2014</v>
      </c>
      <c r="S45" s="103"/>
      <c r="T45" s="9">
        <f>SUM(U45:X45)</f>
        <v>0</v>
      </c>
      <c r="U45" s="75"/>
      <c r="V45" s="76"/>
      <c r="W45" s="77"/>
      <c r="X45" s="78"/>
    </row>
    <row r="46" spans="1:24" ht="15.75" x14ac:dyDescent="0.25">
      <c r="A46" s="1"/>
      <c r="B46" s="102">
        <v>2015</v>
      </c>
      <c r="C46" s="103"/>
      <c r="D46" s="9">
        <f t="shared" ref="D46:D54" si="5">SUM(E46:H46)</f>
        <v>0</v>
      </c>
      <c r="E46" s="75"/>
      <c r="F46" s="76"/>
      <c r="G46" s="77"/>
      <c r="H46" s="78"/>
      <c r="J46" s="102">
        <v>2015</v>
      </c>
      <c r="K46" s="103"/>
      <c r="L46" s="9">
        <f t="shared" ref="L46:L54" si="6">SUM(M46:P46)</f>
        <v>0</v>
      </c>
      <c r="M46" s="75"/>
      <c r="N46" s="76"/>
      <c r="O46" s="77"/>
      <c r="P46" s="78"/>
      <c r="Q46" s="2"/>
      <c r="R46" s="102">
        <v>2015</v>
      </c>
      <c r="S46" s="103"/>
      <c r="T46" s="9">
        <f t="shared" ref="T46:T54" si="7">SUM(U46:X46)</f>
        <v>0</v>
      </c>
      <c r="U46" s="75"/>
      <c r="V46" s="76"/>
      <c r="W46" s="77"/>
      <c r="X46" s="78"/>
    </row>
    <row r="47" spans="1:24" ht="15.75" x14ac:dyDescent="0.25">
      <c r="A47" s="1"/>
      <c r="B47" s="102">
        <v>2016</v>
      </c>
      <c r="C47" s="103"/>
      <c r="D47" s="9">
        <f t="shared" si="5"/>
        <v>0</v>
      </c>
      <c r="E47" s="75"/>
      <c r="F47" s="76"/>
      <c r="G47" s="77"/>
      <c r="H47" s="78"/>
      <c r="J47" s="102">
        <v>2016</v>
      </c>
      <c r="K47" s="103"/>
      <c r="L47" s="9">
        <f t="shared" si="6"/>
        <v>0</v>
      </c>
      <c r="M47" s="75"/>
      <c r="N47" s="76"/>
      <c r="O47" s="77"/>
      <c r="P47" s="78"/>
      <c r="Q47" s="2"/>
      <c r="R47" s="102">
        <v>2016</v>
      </c>
      <c r="S47" s="103"/>
      <c r="T47" s="9">
        <f t="shared" si="7"/>
        <v>0</v>
      </c>
      <c r="U47" s="75"/>
      <c r="V47" s="76"/>
      <c r="W47" s="77"/>
      <c r="X47" s="78"/>
    </row>
    <row r="48" spans="1:24" ht="15.75" x14ac:dyDescent="0.25">
      <c r="A48" s="1"/>
      <c r="B48" s="102">
        <v>2017</v>
      </c>
      <c r="C48" s="103"/>
      <c r="D48" s="9">
        <f t="shared" si="5"/>
        <v>0</v>
      </c>
      <c r="E48" s="75"/>
      <c r="F48" s="76"/>
      <c r="G48" s="77"/>
      <c r="H48" s="78"/>
      <c r="J48" s="102">
        <v>2017</v>
      </c>
      <c r="K48" s="103"/>
      <c r="L48" s="9">
        <f t="shared" si="6"/>
        <v>0</v>
      </c>
      <c r="M48" s="75"/>
      <c r="N48" s="76"/>
      <c r="O48" s="77"/>
      <c r="P48" s="78"/>
      <c r="Q48" s="2"/>
      <c r="R48" s="102">
        <v>2017</v>
      </c>
      <c r="S48" s="103"/>
      <c r="T48" s="9">
        <f t="shared" si="7"/>
        <v>0</v>
      </c>
      <c r="U48" s="75"/>
      <c r="V48" s="76"/>
      <c r="W48" s="77"/>
      <c r="X48" s="78"/>
    </row>
    <row r="49" spans="1:24" ht="15.75" x14ac:dyDescent="0.25">
      <c r="A49" s="1"/>
      <c r="B49" s="102">
        <v>2018</v>
      </c>
      <c r="C49" s="103"/>
      <c r="D49" s="9">
        <f t="shared" si="5"/>
        <v>0</v>
      </c>
      <c r="E49" s="75"/>
      <c r="F49" s="76"/>
      <c r="G49" s="77"/>
      <c r="H49" s="78"/>
      <c r="J49" s="102">
        <v>2018</v>
      </c>
      <c r="K49" s="103"/>
      <c r="L49" s="9">
        <f t="shared" si="6"/>
        <v>0</v>
      </c>
      <c r="M49" s="75"/>
      <c r="N49" s="76"/>
      <c r="O49" s="77"/>
      <c r="P49" s="78"/>
      <c r="Q49" s="2"/>
      <c r="R49" s="102">
        <v>2018</v>
      </c>
      <c r="S49" s="103"/>
      <c r="T49" s="9">
        <f t="shared" si="7"/>
        <v>0</v>
      </c>
      <c r="U49" s="75"/>
      <c r="V49" s="76"/>
      <c r="W49" s="77"/>
      <c r="X49" s="78"/>
    </row>
    <row r="50" spans="1:24" ht="15.75" x14ac:dyDescent="0.25">
      <c r="A50" s="1"/>
      <c r="B50" s="102">
        <v>2019</v>
      </c>
      <c r="C50" s="103"/>
      <c r="D50" s="9">
        <f t="shared" si="5"/>
        <v>0</v>
      </c>
      <c r="E50" s="75"/>
      <c r="F50" s="76"/>
      <c r="G50" s="77"/>
      <c r="H50" s="78"/>
      <c r="J50" s="102">
        <v>2019</v>
      </c>
      <c r="K50" s="103"/>
      <c r="L50" s="9">
        <f t="shared" si="6"/>
        <v>0</v>
      </c>
      <c r="M50" s="75"/>
      <c r="N50" s="76"/>
      <c r="O50" s="77"/>
      <c r="P50" s="78"/>
      <c r="Q50" s="2"/>
      <c r="R50" s="102">
        <v>2019</v>
      </c>
      <c r="S50" s="103"/>
      <c r="T50" s="9">
        <f t="shared" si="7"/>
        <v>0</v>
      </c>
      <c r="U50" s="75"/>
      <c r="V50" s="76"/>
      <c r="W50" s="77"/>
      <c r="X50" s="78"/>
    </row>
    <row r="51" spans="1:24" ht="15.75" x14ac:dyDescent="0.25">
      <c r="A51" s="1"/>
      <c r="B51" s="102">
        <v>2020</v>
      </c>
      <c r="C51" s="103"/>
      <c r="D51" s="9">
        <f t="shared" si="5"/>
        <v>0</v>
      </c>
      <c r="E51" s="75"/>
      <c r="F51" s="76"/>
      <c r="G51" s="77"/>
      <c r="H51" s="78"/>
      <c r="J51" s="102">
        <v>2020</v>
      </c>
      <c r="K51" s="103"/>
      <c r="L51" s="9">
        <f t="shared" si="6"/>
        <v>0</v>
      </c>
      <c r="M51" s="75"/>
      <c r="N51" s="76"/>
      <c r="O51" s="77"/>
      <c r="P51" s="78"/>
      <c r="Q51" s="2"/>
      <c r="R51" s="102">
        <v>2020</v>
      </c>
      <c r="S51" s="103"/>
      <c r="T51" s="9">
        <f t="shared" si="7"/>
        <v>0</v>
      </c>
      <c r="U51" s="75"/>
      <c r="V51" s="76"/>
      <c r="W51" s="77"/>
      <c r="X51" s="78"/>
    </row>
    <row r="52" spans="1:24" ht="15.75" x14ac:dyDescent="0.25">
      <c r="A52" s="1"/>
      <c r="B52" s="102">
        <v>2021</v>
      </c>
      <c r="C52" s="103"/>
      <c r="D52" s="9">
        <f t="shared" si="5"/>
        <v>0</v>
      </c>
      <c r="E52" s="75"/>
      <c r="F52" s="76"/>
      <c r="G52" s="77"/>
      <c r="H52" s="78"/>
      <c r="J52" s="102">
        <v>2021</v>
      </c>
      <c r="K52" s="103"/>
      <c r="L52" s="9">
        <f t="shared" si="6"/>
        <v>0</v>
      </c>
      <c r="M52" s="75"/>
      <c r="N52" s="76"/>
      <c r="O52" s="77"/>
      <c r="P52" s="78"/>
      <c r="Q52" s="2"/>
      <c r="R52" s="102">
        <v>2021</v>
      </c>
      <c r="S52" s="103"/>
      <c r="T52" s="9">
        <f t="shared" si="7"/>
        <v>0</v>
      </c>
      <c r="U52" s="75"/>
      <c r="V52" s="76"/>
      <c r="W52" s="77"/>
      <c r="X52" s="78"/>
    </row>
    <row r="53" spans="1:24" ht="15.75" x14ac:dyDescent="0.25">
      <c r="A53" s="1"/>
      <c r="B53" s="102">
        <v>2022</v>
      </c>
      <c r="C53" s="103"/>
      <c r="D53" s="9">
        <f t="shared" si="5"/>
        <v>0</v>
      </c>
      <c r="E53" s="75"/>
      <c r="F53" s="76"/>
      <c r="G53" s="77"/>
      <c r="H53" s="78"/>
      <c r="J53" s="102">
        <v>2022</v>
      </c>
      <c r="K53" s="103"/>
      <c r="L53" s="9">
        <f t="shared" si="6"/>
        <v>0</v>
      </c>
      <c r="M53" s="75"/>
      <c r="N53" s="76"/>
      <c r="O53" s="77"/>
      <c r="P53" s="78"/>
      <c r="Q53" s="2"/>
      <c r="R53" s="102">
        <v>2022</v>
      </c>
      <c r="S53" s="103"/>
      <c r="T53" s="9">
        <f t="shared" si="7"/>
        <v>0</v>
      </c>
      <c r="U53" s="75"/>
      <c r="V53" s="76"/>
      <c r="W53" s="77"/>
      <c r="X53" s="78"/>
    </row>
    <row r="54" spans="1:24" ht="15.75" x14ac:dyDescent="0.25">
      <c r="A54" s="1"/>
      <c r="B54" s="102">
        <v>2023</v>
      </c>
      <c r="C54" s="103"/>
      <c r="D54" s="9">
        <f t="shared" si="5"/>
        <v>0</v>
      </c>
      <c r="E54" s="75"/>
      <c r="F54" s="76"/>
      <c r="G54" s="77"/>
      <c r="H54" s="78"/>
      <c r="J54" s="102">
        <v>2023</v>
      </c>
      <c r="K54" s="103"/>
      <c r="L54" s="9">
        <f t="shared" si="6"/>
        <v>0</v>
      </c>
      <c r="M54" s="75"/>
      <c r="N54" s="76"/>
      <c r="O54" s="77"/>
      <c r="P54" s="78"/>
      <c r="Q54" s="2"/>
      <c r="R54" s="102">
        <v>2023</v>
      </c>
      <c r="S54" s="103"/>
      <c r="T54" s="9">
        <f t="shared" si="7"/>
        <v>0</v>
      </c>
      <c r="U54" s="75"/>
      <c r="V54" s="76"/>
      <c r="W54" s="77"/>
      <c r="X54" s="78"/>
    </row>
    <row r="55" spans="1:24" ht="15.75" x14ac:dyDescent="0.25">
      <c r="A55" s="1"/>
      <c r="B55" s="102" t="s">
        <v>51</v>
      </c>
      <c r="C55" s="103"/>
      <c r="D55" s="9">
        <f>SUM(D45:D54)</f>
        <v>0</v>
      </c>
      <c r="E55" s="9">
        <f>SUM(E45:E54)</f>
        <v>0</v>
      </c>
      <c r="F55" s="9">
        <f>SUM(F45:F54)</f>
        <v>0</v>
      </c>
      <c r="G55" s="9">
        <f>SUM(G45:G54)</f>
        <v>0</v>
      </c>
      <c r="H55" s="9">
        <f>SUM(H45:H54)</f>
        <v>0</v>
      </c>
      <c r="J55" s="102" t="s">
        <v>51</v>
      </c>
      <c r="K55" s="103"/>
      <c r="L55" s="9">
        <f>SUM(L45:L54)</f>
        <v>0</v>
      </c>
      <c r="M55" s="9">
        <f>SUM(M45:M54)</f>
        <v>0</v>
      </c>
      <c r="N55" s="9">
        <f>SUM(N45:N54)</f>
        <v>0</v>
      </c>
      <c r="O55" s="9">
        <f>SUM(O45:O54)</f>
        <v>0</v>
      </c>
      <c r="P55" s="9">
        <f>SUM(P45:P54)</f>
        <v>0</v>
      </c>
      <c r="Q55" s="2"/>
      <c r="R55" s="102" t="s">
        <v>51</v>
      </c>
      <c r="S55" s="103"/>
      <c r="T55" s="9">
        <f>SUM(T45:T54)</f>
        <v>0</v>
      </c>
      <c r="U55" s="9">
        <f>SUM(U45:U54)</f>
        <v>0</v>
      </c>
      <c r="V55" s="9">
        <f>SUM(V45:V54)</f>
        <v>0</v>
      </c>
      <c r="W55" s="9">
        <f>SUM(W45:W54)</f>
        <v>0</v>
      </c>
      <c r="X55" s="9">
        <f>SUM(X45:X54)</f>
        <v>0</v>
      </c>
    </row>
    <row r="56" spans="1:24" ht="15.75" x14ac:dyDescent="0.25">
      <c r="A56" s="1"/>
      <c r="B56" s="39"/>
      <c r="C56" s="39"/>
      <c r="D56" s="36"/>
      <c r="E56" s="37"/>
      <c r="F56" s="37"/>
      <c r="G56" s="37"/>
      <c r="H56" s="37"/>
      <c r="J56" s="106"/>
      <c r="K56" s="106"/>
      <c r="L56" s="23"/>
      <c r="M56" s="2"/>
      <c r="N56" s="2"/>
      <c r="O56" s="2"/>
      <c r="P56" s="2"/>
      <c r="Q56" s="2"/>
      <c r="R56" s="106"/>
      <c r="S56" s="106"/>
      <c r="T56" s="23"/>
      <c r="U56" s="2"/>
      <c r="V56" s="2"/>
      <c r="W56" s="2"/>
      <c r="X56" s="2"/>
    </row>
    <row r="57" spans="1:24" ht="48" customHeight="1" x14ac:dyDescent="0.2">
      <c r="A57" s="1"/>
      <c r="B57" s="8" t="s">
        <v>217</v>
      </c>
      <c r="C57" s="100" t="s">
        <v>211</v>
      </c>
      <c r="D57" s="100"/>
      <c r="E57" s="100"/>
      <c r="F57" s="100"/>
      <c r="G57" s="100"/>
      <c r="H57" s="101"/>
      <c r="J57" s="8" t="s">
        <v>217</v>
      </c>
      <c r="K57" s="100" t="s">
        <v>211</v>
      </c>
      <c r="L57" s="100"/>
      <c r="M57" s="100"/>
      <c r="N57" s="100"/>
      <c r="O57" s="100"/>
      <c r="P57" s="101"/>
      <c r="Q57" s="2"/>
      <c r="R57" s="8" t="s">
        <v>217</v>
      </c>
      <c r="S57" s="100" t="s">
        <v>211</v>
      </c>
      <c r="T57" s="100"/>
      <c r="U57" s="100"/>
      <c r="V57" s="100"/>
      <c r="W57" s="100"/>
      <c r="X57" s="101"/>
    </row>
    <row r="58" spans="1:24" ht="15.75" thickBot="1" x14ac:dyDescent="0.25">
      <c r="A58" s="1"/>
      <c r="B58" s="1"/>
      <c r="C58" s="1"/>
      <c r="D58" s="1"/>
      <c r="E58" s="1"/>
      <c r="F58" s="1"/>
      <c r="G58" s="1"/>
      <c r="H58" s="1"/>
      <c r="Q58" s="2"/>
    </row>
    <row r="59" spans="1:24" s="3" customFormat="1" ht="15.75" x14ac:dyDescent="0.25">
      <c r="B59" s="104"/>
      <c r="C59" s="105"/>
      <c r="D59" s="11" t="s">
        <v>24</v>
      </c>
      <c r="E59" s="41" t="s">
        <v>25</v>
      </c>
      <c r="F59" s="42" t="s">
        <v>26</v>
      </c>
      <c r="G59" s="42" t="s">
        <v>27</v>
      </c>
      <c r="H59" s="11" t="s">
        <v>28</v>
      </c>
      <c r="J59" s="104"/>
      <c r="K59" s="105"/>
      <c r="L59" s="11" t="s">
        <v>24</v>
      </c>
      <c r="M59" s="41" t="s">
        <v>25</v>
      </c>
      <c r="N59" s="42" t="s">
        <v>26</v>
      </c>
      <c r="O59" s="42" t="s">
        <v>27</v>
      </c>
      <c r="P59" s="11" t="s">
        <v>28</v>
      </c>
      <c r="Q59" s="43"/>
      <c r="R59" s="104"/>
      <c r="S59" s="105"/>
      <c r="T59" s="11" t="s">
        <v>24</v>
      </c>
      <c r="U59" s="41" t="s">
        <v>25</v>
      </c>
      <c r="V59" s="42" t="s">
        <v>26</v>
      </c>
      <c r="W59" s="42" t="s">
        <v>27</v>
      </c>
      <c r="X59" s="11" t="s">
        <v>28</v>
      </c>
    </row>
    <row r="60" spans="1:24" ht="15.75" x14ac:dyDescent="0.25">
      <c r="A60" s="1"/>
      <c r="B60" s="102">
        <v>2014</v>
      </c>
      <c r="C60" s="103"/>
      <c r="D60" s="9">
        <f>SUM(E60:H60)</f>
        <v>0</v>
      </c>
      <c r="E60" s="75"/>
      <c r="F60" s="76"/>
      <c r="G60" s="77"/>
      <c r="H60" s="78"/>
      <c r="J60" s="102">
        <v>2014</v>
      </c>
      <c r="K60" s="103"/>
      <c r="L60" s="9">
        <f>SUM(M60:P60)</f>
        <v>0</v>
      </c>
      <c r="M60" s="75"/>
      <c r="N60" s="76"/>
      <c r="O60" s="77"/>
      <c r="P60" s="78"/>
      <c r="Q60" s="2"/>
      <c r="R60" s="102">
        <v>2014</v>
      </c>
      <c r="S60" s="103"/>
      <c r="T60" s="9">
        <f>SUM(U60:X60)</f>
        <v>0</v>
      </c>
      <c r="U60" s="75"/>
      <c r="V60" s="76"/>
      <c r="W60" s="77"/>
      <c r="X60" s="78"/>
    </row>
    <row r="61" spans="1:24" ht="15.75" x14ac:dyDescent="0.25">
      <c r="A61" s="1"/>
      <c r="B61" s="102">
        <v>2015</v>
      </c>
      <c r="C61" s="103"/>
      <c r="D61" s="9">
        <f t="shared" ref="D61:D69" si="8">SUM(E61:H61)</f>
        <v>0</v>
      </c>
      <c r="E61" s="75"/>
      <c r="F61" s="76"/>
      <c r="G61" s="77"/>
      <c r="H61" s="78"/>
      <c r="J61" s="102">
        <v>2015</v>
      </c>
      <c r="K61" s="103"/>
      <c r="L61" s="9">
        <f t="shared" ref="L61:L69" si="9">SUM(M61:P61)</f>
        <v>0</v>
      </c>
      <c r="M61" s="75"/>
      <c r="N61" s="76"/>
      <c r="O61" s="77"/>
      <c r="P61" s="78"/>
      <c r="Q61" s="2"/>
      <c r="R61" s="102">
        <v>2015</v>
      </c>
      <c r="S61" s="103"/>
      <c r="T61" s="9">
        <f t="shared" ref="T61:T69" si="10">SUM(U61:X61)</f>
        <v>0</v>
      </c>
      <c r="U61" s="75"/>
      <c r="V61" s="76"/>
      <c r="W61" s="77"/>
      <c r="X61" s="78"/>
    </row>
    <row r="62" spans="1:24" ht="15.75" x14ac:dyDescent="0.25">
      <c r="A62" s="1"/>
      <c r="B62" s="102">
        <v>2016</v>
      </c>
      <c r="C62" s="103"/>
      <c r="D62" s="9">
        <f t="shared" si="8"/>
        <v>0</v>
      </c>
      <c r="E62" s="75"/>
      <c r="F62" s="76"/>
      <c r="G62" s="77"/>
      <c r="H62" s="78"/>
      <c r="J62" s="102">
        <v>2016</v>
      </c>
      <c r="K62" s="103"/>
      <c r="L62" s="9">
        <f t="shared" si="9"/>
        <v>0</v>
      </c>
      <c r="M62" s="75"/>
      <c r="N62" s="76"/>
      <c r="O62" s="77"/>
      <c r="P62" s="78"/>
      <c r="Q62" s="2"/>
      <c r="R62" s="102">
        <v>2016</v>
      </c>
      <c r="S62" s="103"/>
      <c r="T62" s="9">
        <f t="shared" si="10"/>
        <v>0</v>
      </c>
      <c r="U62" s="75"/>
      <c r="V62" s="76"/>
      <c r="W62" s="77"/>
      <c r="X62" s="78"/>
    </row>
    <row r="63" spans="1:24" ht="15.75" x14ac:dyDescent="0.25">
      <c r="A63" s="1"/>
      <c r="B63" s="102">
        <v>2017</v>
      </c>
      <c r="C63" s="103"/>
      <c r="D63" s="9">
        <f t="shared" si="8"/>
        <v>0</v>
      </c>
      <c r="E63" s="75"/>
      <c r="F63" s="76"/>
      <c r="G63" s="77"/>
      <c r="H63" s="78"/>
      <c r="J63" s="102">
        <v>2017</v>
      </c>
      <c r="K63" s="103"/>
      <c r="L63" s="9">
        <f t="shared" si="9"/>
        <v>0</v>
      </c>
      <c r="M63" s="75"/>
      <c r="N63" s="76"/>
      <c r="O63" s="77"/>
      <c r="P63" s="78"/>
      <c r="Q63" s="2"/>
      <c r="R63" s="102">
        <v>2017</v>
      </c>
      <c r="S63" s="103"/>
      <c r="T63" s="9">
        <f t="shared" si="10"/>
        <v>0</v>
      </c>
      <c r="U63" s="75"/>
      <c r="V63" s="76"/>
      <c r="W63" s="77"/>
      <c r="X63" s="78"/>
    </row>
    <row r="64" spans="1:24" ht="15.75" x14ac:dyDescent="0.25">
      <c r="A64" s="1"/>
      <c r="B64" s="102">
        <v>2018</v>
      </c>
      <c r="C64" s="103"/>
      <c r="D64" s="9">
        <f t="shared" si="8"/>
        <v>0</v>
      </c>
      <c r="E64" s="75"/>
      <c r="F64" s="76"/>
      <c r="G64" s="77"/>
      <c r="H64" s="78"/>
      <c r="J64" s="102">
        <v>2018</v>
      </c>
      <c r="K64" s="103"/>
      <c r="L64" s="9">
        <f t="shared" si="9"/>
        <v>0</v>
      </c>
      <c r="M64" s="75"/>
      <c r="N64" s="76"/>
      <c r="O64" s="77"/>
      <c r="P64" s="78"/>
      <c r="Q64" s="2"/>
      <c r="R64" s="102">
        <v>2018</v>
      </c>
      <c r="S64" s="103"/>
      <c r="T64" s="9">
        <f t="shared" si="10"/>
        <v>0</v>
      </c>
      <c r="U64" s="75"/>
      <c r="V64" s="76"/>
      <c r="W64" s="77"/>
      <c r="X64" s="78"/>
    </row>
    <row r="65" spans="1:24" ht="15.75" x14ac:dyDescent="0.25">
      <c r="A65" s="1"/>
      <c r="B65" s="102">
        <v>2019</v>
      </c>
      <c r="C65" s="103"/>
      <c r="D65" s="9">
        <f t="shared" si="8"/>
        <v>0</v>
      </c>
      <c r="E65" s="75"/>
      <c r="F65" s="76"/>
      <c r="G65" s="77"/>
      <c r="H65" s="78"/>
      <c r="J65" s="102">
        <v>2019</v>
      </c>
      <c r="K65" s="103"/>
      <c r="L65" s="9">
        <f t="shared" si="9"/>
        <v>0</v>
      </c>
      <c r="M65" s="75"/>
      <c r="N65" s="76"/>
      <c r="O65" s="77"/>
      <c r="P65" s="78"/>
      <c r="Q65" s="2"/>
      <c r="R65" s="102">
        <v>2019</v>
      </c>
      <c r="S65" s="103"/>
      <c r="T65" s="9">
        <f t="shared" si="10"/>
        <v>0</v>
      </c>
      <c r="U65" s="75"/>
      <c r="V65" s="76"/>
      <c r="W65" s="77"/>
      <c r="X65" s="78"/>
    </row>
    <row r="66" spans="1:24" ht="15.75" x14ac:dyDescent="0.25">
      <c r="A66" s="1"/>
      <c r="B66" s="102">
        <v>2020</v>
      </c>
      <c r="C66" s="103"/>
      <c r="D66" s="9">
        <f t="shared" si="8"/>
        <v>0</v>
      </c>
      <c r="E66" s="75"/>
      <c r="F66" s="76"/>
      <c r="G66" s="77"/>
      <c r="H66" s="78"/>
      <c r="J66" s="102">
        <v>2020</v>
      </c>
      <c r="K66" s="103"/>
      <c r="L66" s="9">
        <f t="shared" si="9"/>
        <v>0</v>
      </c>
      <c r="M66" s="75"/>
      <c r="N66" s="76"/>
      <c r="O66" s="77"/>
      <c r="P66" s="78"/>
      <c r="Q66" s="2"/>
      <c r="R66" s="102">
        <v>2020</v>
      </c>
      <c r="S66" s="103"/>
      <c r="T66" s="9">
        <f t="shared" si="10"/>
        <v>0</v>
      </c>
      <c r="U66" s="75"/>
      <c r="V66" s="76"/>
      <c r="W66" s="77"/>
      <c r="X66" s="78"/>
    </row>
    <row r="67" spans="1:24" ht="15.75" x14ac:dyDescent="0.25">
      <c r="A67" s="1"/>
      <c r="B67" s="102">
        <v>2021</v>
      </c>
      <c r="C67" s="103"/>
      <c r="D67" s="9">
        <f t="shared" si="8"/>
        <v>0</v>
      </c>
      <c r="E67" s="75"/>
      <c r="F67" s="76"/>
      <c r="G67" s="77"/>
      <c r="H67" s="78"/>
      <c r="J67" s="102">
        <v>2021</v>
      </c>
      <c r="K67" s="103"/>
      <c r="L67" s="9">
        <f t="shared" si="9"/>
        <v>0</v>
      </c>
      <c r="M67" s="75"/>
      <c r="N67" s="76"/>
      <c r="O67" s="77"/>
      <c r="P67" s="78"/>
      <c r="Q67" s="2"/>
      <c r="R67" s="102">
        <v>2021</v>
      </c>
      <c r="S67" s="103"/>
      <c r="T67" s="9">
        <f t="shared" si="10"/>
        <v>0</v>
      </c>
      <c r="U67" s="75"/>
      <c r="V67" s="76"/>
      <c r="W67" s="77"/>
      <c r="X67" s="78"/>
    </row>
    <row r="68" spans="1:24" ht="15.75" x14ac:dyDescent="0.25">
      <c r="A68" s="1"/>
      <c r="B68" s="102">
        <v>2022</v>
      </c>
      <c r="C68" s="103"/>
      <c r="D68" s="9">
        <f t="shared" si="8"/>
        <v>0</v>
      </c>
      <c r="E68" s="75"/>
      <c r="F68" s="76"/>
      <c r="G68" s="77"/>
      <c r="H68" s="78"/>
      <c r="J68" s="102">
        <v>2022</v>
      </c>
      <c r="K68" s="103"/>
      <c r="L68" s="9">
        <f t="shared" si="9"/>
        <v>0</v>
      </c>
      <c r="M68" s="75"/>
      <c r="N68" s="76"/>
      <c r="O68" s="77"/>
      <c r="P68" s="78"/>
      <c r="Q68" s="2"/>
      <c r="R68" s="102">
        <v>2022</v>
      </c>
      <c r="S68" s="103"/>
      <c r="T68" s="9">
        <f t="shared" si="10"/>
        <v>0</v>
      </c>
      <c r="U68" s="75"/>
      <c r="V68" s="76"/>
      <c r="W68" s="77"/>
      <c r="X68" s="78"/>
    </row>
    <row r="69" spans="1:24" ht="15.75" x14ac:dyDescent="0.25">
      <c r="A69" s="1"/>
      <c r="B69" s="102">
        <v>2023</v>
      </c>
      <c r="C69" s="103"/>
      <c r="D69" s="9">
        <f t="shared" si="8"/>
        <v>0</v>
      </c>
      <c r="E69" s="75"/>
      <c r="F69" s="76"/>
      <c r="G69" s="77"/>
      <c r="H69" s="78"/>
      <c r="J69" s="102">
        <v>2023</v>
      </c>
      <c r="K69" s="103"/>
      <c r="L69" s="9">
        <f t="shared" si="9"/>
        <v>0</v>
      </c>
      <c r="M69" s="75"/>
      <c r="N69" s="76"/>
      <c r="O69" s="77"/>
      <c r="P69" s="78"/>
      <c r="Q69" s="2"/>
      <c r="R69" s="102">
        <v>2023</v>
      </c>
      <c r="S69" s="103"/>
      <c r="T69" s="9">
        <f t="shared" si="10"/>
        <v>0</v>
      </c>
      <c r="U69" s="75"/>
      <c r="V69" s="76"/>
      <c r="W69" s="77"/>
      <c r="X69" s="78"/>
    </row>
    <row r="70" spans="1:24" ht="15.75" x14ac:dyDescent="0.25">
      <c r="A70" s="1"/>
      <c r="B70" s="102" t="s">
        <v>51</v>
      </c>
      <c r="C70" s="103"/>
      <c r="D70" s="9">
        <f>SUM(D60:D69)</f>
        <v>0</v>
      </c>
      <c r="E70" s="9">
        <f>SUM(E60:E69)</f>
        <v>0</v>
      </c>
      <c r="F70" s="9">
        <f>SUM(F60:F69)</f>
        <v>0</v>
      </c>
      <c r="G70" s="9">
        <f>SUM(G60:G69)</f>
        <v>0</v>
      </c>
      <c r="H70" s="9">
        <f>SUM(H60:H69)</f>
        <v>0</v>
      </c>
      <c r="J70" s="102" t="s">
        <v>51</v>
      </c>
      <c r="K70" s="103"/>
      <c r="L70" s="9">
        <f>SUM(L60:L69)</f>
        <v>0</v>
      </c>
      <c r="M70" s="9">
        <f>SUM(M60:M69)</f>
        <v>0</v>
      </c>
      <c r="N70" s="9">
        <f>SUM(N60:N69)</f>
        <v>0</v>
      </c>
      <c r="O70" s="9">
        <f>SUM(O60:O69)</f>
        <v>0</v>
      </c>
      <c r="P70" s="9">
        <f>SUM(P60:P69)</f>
        <v>0</v>
      </c>
      <c r="Q70" s="2"/>
      <c r="R70" s="102" t="s">
        <v>51</v>
      </c>
      <c r="S70" s="103"/>
      <c r="T70" s="9">
        <f>SUM(T60:T69)</f>
        <v>0</v>
      </c>
      <c r="U70" s="9">
        <f>SUM(U60:U69)</f>
        <v>0</v>
      </c>
      <c r="V70" s="9">
        <f>SUM(V60:V69)</f>
        <v>0</v>
      </c>
      <c r="W70" s="9">
        <f>SUM(W60:W69)</f>
        <v>0</v>
      </c>
      <c r="X70" s="9">
        <f>SUM(X60:X69)</f>
        <v>0</v>
      </c>
    </row>
    <row r="71" spans="1:24" ht="15.75" x14ac:dyDescent="0.25">
      <c r="Q71" s="2"/>
      <c r="R71" s="24"/>
      <c r="S71" s="24"/>
      <c r="T71" s="23"/>
      <c r="U71" s="23"/>
      <c r="V71" s="23"/>
      <c r="W71" s="23"/>
      <c r="X71" s="23"/>
    </row>
    <row r="72" spans="1:24" ht="47.65" customHeight="1" x14ac:dyDescent="0.2">
      <c r="B72" s="8" t="s">
        <v>217</v>
      </c>
      <c r="C72" s="100" t="s">
        <v>211</v>
      </c>
      <c r="D72" s="100"/>
      <c r="E72" s="100"/>
      <c r="F72" s="100"/>
      <c r="G72" s="100"/>
      <c r="H72" s="101"/>
      <c r="J72" s="8" t="s">
        <v>217</v>
      </c>
      <c r="K72" s="100" t="s">
        <v>211</v>
      </c>
      <c r="L72" s="100"/>
      <c r="M72" s="100"/>
      <c r="N72" s="100"/>
      <c r="O72" s="100"/>
      <c r="P72" s="101"/>
      <c r="Q72" s="2"/>
      <c r="R72" s="8" t="s">
        <v>217</v>
      </c>
      <c r="S72" s="100" t="s">
        <v>211</v>
      </c>
      <c r="T72" s="100"/>
      <c r="U72" s="100"/>
      <c r="V72" s="100"/>
      <c r="W72" s="100"/>
      <c r="X72" s="101"/>
    </row>
    <row r="73" spans="1:24" ht="15.75" thickBot="1" x14ac:dyDescent="0.25">
      <c r="B73" s="1"/>
      <c r="C73" s="1"/>
      <c r="D73" s="1"/>
      <c r="E73" s="1"/>
      <c r="F73" s="1"/>
      <c r="G73" s="1"/>
      <c r="H73" s="1"/>
      <c r="Q73" s="2"/>
    </row>
    <row r="74" spans="1:24" ht="15.75" x14ac:dyDescent="0.25">
      <c r="B74" s="104"/>
      <c r="C74" s="105"/>
      <c r="D74" s="11" t="s">
        <v>24</v>
      </c>
      <c r="E74" s="41" t="s">
        <v>25</v>
      </c>
      <c r="F74" s="42" t="s">
        <v>26</v>
      </c>
      <c r="G74" s="42" t="s">
        <v>27</v>
      </c>
      <c r="H74" s="11" t="s">
        <v>28</v>
      </c>
      <c r="I74" s="3"/>
      <c r="J74" s="104"/>
      <c r="K74" s="105"/>
      <c r="L74" s="11" t="s">
        <v>24</v>
      </c>
      <c r="M74" s="41" t="s">
        <v>25</v>
      </c>
      <c r="N74" s="42" t="s">
        <v>26</v>
      </c>
      <c r="O74" s="42" t="s">
        <v>27</v>
      </c>
      <c r="P74" s="11" t="s">
        <v>28</v>
      </c>
      <c r="Q74" s="43"/>
      <c r="R74" s="104"/>
      <c r="S74" s="105"/>
      <c r="T74" s="11" t="s">
        <v>24</v>
      </c>
      <c r="U74" s="41" t="s">
        <v>25</v>
      </c>
      <c r="V74" s="42" t="s">
        <v>26</v>
      </c>
      <c r="W74" s="42" t="s">
        <v>27</v>
      </c>
      <c r="X74" s="11" t="s">
        <v>28</v>
      </c>
    </row>
    <row r="75" spans="1:24" ht="15.75" x14ac:dyDescent="0.25">
      <c r="B75" s="102">
        <v>2014</v>
      </c>
      <c r="C75" s="103"/>
      <c r="D75" s="9">
        <f>SUM(E75:H75)</f>
        <v>0</v>
      </c>
      <c r="E75" s="75"/>
      <c r="F75" s="76"/>
      <c r="G75" s="77"/>
      <c r="H75" s="78"/>
      <c r="J75" s="102">
        <v>2014</v>
      </c>
      <c r="K75" s="103"/>
      <c r="L75" s="9">
        <f>SUM(M75:P75)</f>
        <v>0</v>
      </c>
      <c r="M75" s="75"/>
      <c r="N75" s="76"/>
      <c r="O75" s="77"/>
      <c r="P75" s="78"/>
      <c r="Q75" s="2"/>
      <c r="R75" s="102">
        <v>2014</v>
      </c>
      <c r="S75" s="103"/>
      <c r="T75" s="9">
        <f>SUM(U75:X75)</f>
        <v>0</v>
      </c>
      <c r="U75" s="75"/>
      <c r="V75" s="76"/>
      <c r="W75" s="77"/>
      <c r="X75" s="78"/>
    </row>
    <row r="76" spans="1:24" ht="15.75" x14ac:dyDescent="0.25">
      <c r="B76" s="102">
        <v>2015</v>
      </c>
      <c r="C76" s="103"/>
      <c r="D76" s="9">
        <f t="shared" ref="D76:D84" si="11">SUM(E76:H76)</f>
        <v>0</v>
      </c>
      <c r="E76" s="75"/>
      <c r="F76" s="76"/>
      <c r="G76" s="77"/>
      <c r="H76" s="78"/>
      <c r="J76" s="102">
        <v>2015</v>
      </c>
      <c r="K76" s="103"/>
      <c r="L76" s="9">
        <f t="shared" ref="L76:L84" si="12">SUM(M76:P76)</f>
        <v>0</v>
      </c>
      <c r="M76" s="75"/>
      <c r="N76" s="76"/>
      <c r="O76" s="77"/>
      <c r="P76" s="78"/>
      <c r="Q76" s="2"/>
      <c r="R76" s="102">
        <v>2015</v>
      </c>
      <c r="S76" s="103"/>
      <c r="T76" s="9">
        <f t="shared" ref="T76:T84" si="13">SUM(U76:X76)</f>
        <v>0</v>
      </c>
      <c r="U76" s="75"/>
      <c r="V76" s="76"/>
      <c r="W76" s="77"/>
      <c r="X76" s="78"/>
    </row>
    <row r="77" spans="1:24" ht="15.75" x14ac:dyDescent="0.25">
      <c r="B77" s="102">
        <v>2016</v>
      </c>
      <c r="C77" s="103"/>
      <c r="D77" s="9">
        <f t="shared" si="11"/>
        <v>0</v>
      </c>
      <c r="E77" s="75"/>
      <c r="F77" s="76"/>
      <c r="G77" s="77"/>
      <c r="H77" s="78"/>
      <c r="J77" s="102">
        <v>2016</v>
      </c>
      <c r="K77" s="103"/>
      <c r="L77" s="9">
        <f t="shared" si="12"/>
        <v>0</v>
      </c>
      <c r="M77" s="75"/>
      <c r="N77" s="76"/>
      <c r="O77" s="77"/>
      <c r="P77" s="78"/>
      <c r="Q77" s="2"/>
      <c r="R77" s="102">
        <v>2016</v>
      </c>
      <c r="S77" s="103"/>
      <c r="T77" s="9">
        <f t="shared" si="13"/>
        <v>0</v>
      </c>
      <c r="U77" s="75"/>
      <c r="V77" s="76"/>
      <c r="W77" s="77"/>
      <c r="X77" s="78"/>
    </row>
    <row r="78" spans="1:24" ht="15.75" x14ac:dyDescent="0.25">
      <c r="B78" s="102">
        <v>2017</v>
      </c>
      <c r="C78" s="103"/>
      <c r="D78" s="9">
        <f t="shared" si="11"/>
        <v>0</v>
      </c>
      <c r="E78" s="75"/>
      <c r="F78" s="76"/>
      <c r="G78" s="77"/>
      <c r="H78" s="78"/>
      <c r="J78" s="102">
        <v>2017</v>
      </c>
      <c r="K78" s="103"/>
      <c r="L78" s="9">
        <f t="shared" si="12"/>
        <v>0</v>
      </c>
      <c r="M78" s="75"/>
      <c r="N78" s="76"/>
      <c r="O78" s="77"/>
      <c r="P78" s="78"/>
      <c r="Q78" s="2"/>
      <c r="R78" s="102">
        <v>2017</v>
      </c>
      <c r="S78" s="103"/>
      <c r="T78" s="9">
        <f t="shared" si="13"/>
        <v>0</v>
      </c>
      <c r="U78" s="75"/>
      <c r="V78" s="76"/>
      <c r="W78" s="77"/>
      <c r="X78" s="78"/>
    </row>
    <row r="79" spans="1:24" ht="15.75" x14ac:dyDescent="0.25">
      <c r="B79" s="102">
        <v>2018</v>
      </c>
      <c r="C79" s="103"/>
      <c r="D79" s="9">
        <f t="shared" si="11"/>
        <v>0</v>
      </c>
      <c r="E79" s="75"/>
      <c r="F79" s="76"/>
      <c r="G79" s="77"/>
      <c r="H79" s="78"/>
      <c r="J79" s="102">
        <v>2018</v>
      </c>
      <c r="K79" s="103"/>
      <c r="L79" s="9">
        <f t="shared" si="12"/>
        <v>0</v>
      </c>
      <c r="M79" s="75"/>
      <c r="N79" s="76"/>
      <c r="O79" s="77"/>
      <c r="P79" s="78"/>
      <c r="Q79" s="2"/>
      <c r="R79" s="102">
        <v>2018</v>
      </c>
      <c r="S79" s="103"/>
      <c r="T79" s="9">
        <f t="shared" si="13"/>
        <v>0</v>
      </c>
      <c r="U79" s="75"/>
      <c r="V79" s="76"/>
      <c r="W79" s="77"/>
      <c r="X79" s="78"/>
    </row>
    <row r="80" spans="1:24" ht="15.75" x14ac:dyDescent="0.25">
      <c r="B80" s="102">
        <v>2019</v>
      </c>
      <c r="C80" s="103"/>
      <c r="D80" s="9">
        <f t="shared" si="11"/>
        <v>0</v>
      </c>
      <c r="E80" s="75"/>
      <c r="F80" s="76"/>
      <c r="G80" s="77"/>
      <c r="H80" s="78"/>
      <c r="J80" s="102">
        <v>2019</v>
      </c>
      <c r="K80" s="103"/>
      <c r="L80" s="9">
        <f t="shared" si="12"/>
        <v>0</v>
      </c>
      <c r="M80" s="75"/>
      <c r="N80" s="76"/>
      <c r="O80" s="77"/>
      <c r="P80" s="78"/>
      <c r="Q80" s="2"/>
      <c r="R80" s="102">
        <v>2019</v>
      </c>
      <c r="S80" s="103"/>
      <c r="T80" s="9">
        <f t="shared" si="13"/>
        <v>0</v>
      </c>
      <c r="U80" s="75"/>
      <c r="V80" s="76"/>
      <c r="W80" s="77"/>
      <c r="X80" s="78"/>
    </row>
    <row r="81" spans="2:24" ht="15.75" x14ac:dyDescent="0.25">
      <c r="B81" s="102">
        <v>2020</v>
      </c>
      <c r="C81" s="103"/>
      <c r="D81" s="9">
        <f t="shared" si="11"/>
        <v>0</v>
      </c>
      <c r="E81" s="75"/>
      <c r="F81" s="76"/>
      <c r="G81" s="77"/>
      <c r="H81" s="78"/>
      <c r="J81" s="102">
        <v>2020</v>
      </c>
      <c r="K81" s="103"/>
      <c r="L81" s="9">
        <f t="shared" si="12"/>
        <v>0</v>
      </c>
      <c r="M81" s="75"/>
      <c r="N81" s="76"/>
      <c r="O81" s="77"/>
      <c r="P81" s="78"/>
      <c r="Q81" s="2"/>
      <c r="R81" s="102">
        <v>2020</v>
      </c>
      <c r="S81" s="103"/>
      <c r="T81" s="9">
        <f t="shared" si="13"/>
        <v>0</v>
      </c>
      <c r="U81" s="75"/>
      <c r="V81" s="76"/>
      <c r="W81" s="77"/>
      <c r="X81" s="78"/>
    </row>
    <row r="82" spans="2:24" ht="15.75" x14ac:dyDescent="0.25">
      <c r="B82" s="102">
        <v>2021</v>
      </c>
      <c r="C82" s="103"/>
      <c r="D82" s="9">
        <f t="shared" si="11"/>
        <v>0</v>
      </c>
      <c r="E82" s="75"/>
      <c r="F82" s="76"/>
      <c r="G82" s="77"/>
      <c r="H82" s="78"/>
      <c r="J82" s="102">
        <v>2021</v>
      </c>
      <c r="K82" s="103"/>
      <c r="L82" s="9">
        <f t="shared" si="12"/>
        <v>0</v>
      </c>
      <c r="M82" s="75"/>
      <c r="N82" s="76"/>
      <c r="O82" s="77"/>
      <c r="P82" s="78"/>
      <c r="Q82" s="2"/>
      <c r="R82" s="102">
        <v>2021</v>
      </c>
      <c r="S82" s="103"/>
      <c r="T82" s="9">
        <f t="shared" si="13"/>
        <v>0</v>
      </c>
      <c r="U82" s="75"/>
      <c r="V82" s="76"/>
      <c r="W82" s="77"/>
      <c r="X82" s="78"/>
    </row>
    <row r="83" spans="2:24" ht="15.75" x14ac:dyDescent="0.25">
      <c r="B83" s="102">
        <v>2022</v>
      </c>
      <c r="C83" s="103"/>
      <c r="D83" s="9">
        <f t="shared" si="11"/>
        <v>0</v>
      </c>
      <c r="E83" s="75"/>
      <c r="F83" s="76"/>
      <c r="G83" s="77"/>
      <c r="H83" s="78"/>
      <c r="J83" s="102">
        <v>2022</v>
      </c>
      <c r="K83" s="103"/>
      <c r="L83" s="9">
        <f t="shared" si="12"/>
        <v>0</v>
      </c>
      <c r="M83" s="75"/>
      <c r="N83" s="76"/>
      <c r="O83" s="77"/>
      <c r="P83" s="78"/>
      <c r="Q83" s="2"/>
      <c r="R83" s="102">
        <v>2022</v>
      </c>
      <c r="S83" s="103"/>
      <c r="T83" s="9">
        <f t="shared" si="13"/>
        <v>0</v>
      </c>
      <c r="U83" s="75"/>
      <c r="V83" s="76"/>
      <c r="W83" s="77"/>
      <c r="X83" s="78"/>
    </row>
    <row r="84" spans="2:24" ht="15.75" x14ac:dyDescent="0.25">
      <c r="B84" s="102">
        <v>2023</v>
      </c>
      <c r="C84" s="103"/>
      <c r="D84" s="9">
        <f t="shared" si="11"/>
        <v>0</v>
      </c>
      <c r="E84" s="75"/>
      <c r="F84" s="76"/>
      <c r="G84" s="77"/>
      <c r="H84" s="78"/>
      <c r="J84" s="102">
        <v>2023</v>
      </c>
      <c r="K84" s="103"/>
      <c r="L84" s="9">
        <f t="shared" si="12"/>
        <v>0</v>
      </c>
      <c r="M84" s="75"/>
      <c r="N84" s="76"/>
      <c r="O84" s="77"/>
      <c r="P84" s="78"/>
      <c r="Q84" s="2"/>
      <c r="R84" s="102">
        <v>2023</v>
      </c>
      <c r="S84" s="103"/>
      <c r="T84" s="9">
        <f t="shared" si="13"/>
        <v>0</v>
      </c>
      <c r="U84" s="75"/>
      <c r="V84" s="76"/>
      <c r="W84" s="77"/>
      <c r="X84" s="78"/>
    </row>
    <row r="85" spans="2:24" ht="15.75" x14ac:dyDescent="0.25">
      <c r="B85" s="102" t="s">
        <v>51</v>
      </c>
      <c r="C85" s="103"/>
      <c r="D85" s="9">
        <f>SUM(D75:D84)</f>
        <v>0</v>
      </c>
      <c r="E85" s="9">
        <f>SUM(E75:E84)</f>
        <v>0</v>
      </c>
      <c r="F85" s="9">
        <f>SUM(F75:F84)</f>
        <v>0</v>
      </c>
      <c r="G85" s="9">
        <f>SUM(G75:G84)</f>
        <v>0</v>
      </c>
      <c r="H85" s="9">
        <f>SUM(H75:H84)</f>
        <v>0</v>
      </c>
      <c r="J85" s="102" t="s">
        <v>51</v>
      </c>
      <c r="K85" s="103"/>
      <c r="L85" s="9">
        <f>SUM(L75:L84)</f>
        <v>0</v>
      </c>
      <c r="M85" s="9">
        <f>SUM(M75:M84)</f>
        <v>0</v>
      </c>
      <c r="N85" s="9">
        <f>SUM(N75:N84)</f>
        <v>0</v>
      </c>
      <c r="O85" s="9">
        <f>SUM(O75:O84)</f>
        <v>0</v>
      </c>
      <c r="P85" s="9">
        <f>SUM(P75:P84)</f>
        <v>0</v>
      </c>
      <c r="Q85" s="2"/>
      <c r="R85" s="102" t="s">
        <v>51</v>
      </c>
      <c r="S85" s="103"/>
      <c r="T85" s="9">
        <f>SUM(T75:T84)</f>
        <v>0</v>
      </c>
      <c r="U85" s="9">
        <f>SUM(U75:U84)</f>
        <v>0</v>
      </c>
      <c r="V85" s="9">
        <f>SUM(V75:V84)</f>
        <v>0</v>
      </c>
      <c r="W85" s="9">
        <f>SUM(W75:W84)</f>
        <v>0</v>
      </c>
      <c r="X85" s="9">
        <f>SUM(X75:X84)</f>
        <v>0</v>
      </c>
    </row>
    <row r="87" spans="2:24" ht="48" customHeight="1" x14ac:dyDescent="0.2">
      <c r="B87" s="8" t="s">
        <v>217</v>
      </c>
      <c r="C87" s="100" t="s">
        <v>211</v>
      </c>
      <c r="D87" s="100"/>
      <c r="E87" s="100"/>
      <c r="F87" s="100"/>
      <c r="G87" s="100"/>
      <c r="H87" s="101"/>
      <c r="J87" s="8" t="s">
        <v>217</v>
      </c>
      <c r="K87" s="100" t="s">
        <v>211</v>
      </c>
      <c r="L87" s="100"/>
      <c r="M87" s="100"/>
      <c r="N87" s="100"/>
      <c r="O87" s="100"/>
      <c r="P87" s="101"/>
      <c r="Q87" s="2"/>
      <c r="R87" s="8" t="s">
        <v>217</v>
      </c>
      <c r="S87" s="100" t="s">
        <v>211</v>
      </c>
      <c r="T87" s="100"/>
      <c r="U87" s="100"/>
      <c r="V87" s="100"/>
      <c r="W87" s="100"/>
      <c r="X87" s="101"/>
    </row>
    <row r="88" spans="2:24" ht="15.75" thickBot="1" x14ac:dyDescent="0.25">
      <c r="B88" s="1"/>
      <c r="C88" s="1"/>
      <c r="D88" s="1"/>
      <c r="E88" s="1"/>
      <c r="F88" s="1"/>
      <c r="G88" s="1"/>
      <c r="H88" s="1"/>
      <c r="Q88" s="2"/>
    </row>
    <row r="89" spans="2:24" ht="15.75" x14ac:dyDescent="0.25">
      <c r="B89" s="104"/>
      <c r="C89" s="105"/>
      <c r="D89" s="11" t="s">
        <v>24</v>
      </c>
      <c r="E89" s="41" t="s">
        <v>25</v>
      </c>
      <c r="F89" s="42" t="s">
        <v>26</v>
      </c>
      <c r="G89" s="42" t="s">
        <v>27</v>
      </c>
      <c r="H89" s="11" t="s">
        <v>28</v>
      </c>
      <c r="I89" s="3"/>
      <c r="J89" s="104"/>
      <c r="K89" s="105"/>
      <c r="L89" s="11" t="s">
        <v>24</v>
      </c>
      <c r="M89" s="41" t="s">
        <v>25</v>
      </c>
      <c r="N89" s="42" t="s">
        <v>26</v>
      </c>
      <c r="O89" s="42" t="s">
        <v>27</v>
      </c>
      <c r="P89" s="11" t="s">
        <v>28</v>
      </c>
      <c r="Q89" s="43"/>
      <c r="R89" s="104"/>
      <c r="S89" s="105"/>
      <c r="T89" s="11" t="s">
        <v>24</v>
      </c>
      <c r="U89" s="41" t="s">
        <v>25</v>
      </c>
      <c r="V89" s="42" t="s">
        <v>26</v>
      </c>
      <c r="W89" s="42" t="s">
        <v>27</v>
      </c>
      <c r="X89" s="11" t="s">
        <v>28</v>
      </c>
    </row>
    <row r="90" spans="2:24" ht="15.75" x14ac:dyDescent="0.25">
      <c r="B90" s="102">
        <v>2014</v>
      </c>
      <c r="C90" s="103"/>
      <c r="D90" s="9">
        <f>SUM(E90:H90)</f>
        <v>0</v>
      </c>
      <c r="E90" s="75"/>
      <c r="F90" s="76"/>
      <c r="G90" s="77"/>
      <c r="H90" s="78"/>
      <c r="J90" s="102">
        <v>2014</v>
      </c>
      <c r="K90" s="103"/>
      <c r="L90" s="9">
        <f>SUM(M90:P90)</f>
        <v>0</v>
      </c>
      <c r="M90" s="75"/>
      <c r="N90" s="76"/>
      <c r="O90" s="77"/>
      <c r="P90" s="78"/>
      <c r="Q90" s="2"/>
      <c r="R90" s="102">
        <v>2014</v>
      </c>
      <c r="S90" s="103"/>
      <c r="T90" s="9">
        <f>SUM(U90:X90)</f>
        <v>0</v>
      </c>
      <c r="U90" s="75"/>
      <c r="V90" s="76"/>
      <c r="W90" s="77"/>
      <c r="X90" s="78"/>
    </row>
    <row r="91" spans="2:24" ht="15.75" x14ac:dyDescent="0.25">
      <c r="B91" s="102">
        <v>2015</v>
      </c>
      <c r="C91" s="103"/>
      <c r="D91" s="9">
        <f t="shared" ref="D91:D99" si="14">SUM(E91:H91)</f>
        <v>0</v>
      </c>
      <c r="E91" s="75"/>
      <c r="F91" s="76"/>
      <c r="G91" s="77"/>
      <c r="H91" s="78"/>
      <c r="J91" s="102">
        <v>2015</v>
      </c>
      <c r="K91" s="103"/>
      <c r="L91" s="9">
        <f t="shared" ref="L91:L99" si="15">SUM(M91:P91)</f>
        <v>0</v>
      </c>
      <c r="M91" s="75"/>
      <c r="N91" s="76"/>
      <c r="O91" s="77"/>
      <c r="P91" s="78"/>
      <c r="Q91" s="2"/>
      <c r="R91" s="102">
        <v>2015</v>
      </c>
      <c r="S91" s="103"/>
      <c r="T91" s="9">
        <f t="shared" ref="T91:T99" si="16">SUM(U91:X91)</f>
        <v>0</v>
      </c>
      <c r="U91" s="75"/>
      <c r="V91" s="76"/>
      <c r="W91" s="77"/>
      <c r="X91" s="78"/>
    </row>
    <row r="92" spans="2:24" ht="15.75" x14ac:dyDescent="0.25">
      <c r="B92" s="102">
        <v>2016</v>
      </c>
      <c r="C92" s="103"/>
      <c r="D92" s="9">
        <f t="shared" si="14"/>
        <v>0</v>
      </c>
      <c r="E92" s="75"/>
      <c r="F92" s="76"/>
      <c r="G92" s="77"/>
      <c r="H92" s="78"/>
      <c r="J92" s="102">
        <v>2016</v>
      </c>
      <c r="K92" s="103"/>
      <c r="L92" s="9">
        <f t="shared" si="15"/>
        <v>0</v>
      </c>
      <c r="M92" s="75"/>
      <c r="N92" s="76"/>
      <c r="O92" s="77"/>
      <c r="P92" s="78"/>
      <c r="Q92" s="2"/>
      <c r="R92" s="102">
        <v>2016</v>
      </c>
      <c r="S92" s="103"/>
      <c r="T92" s="9">
        <f t="shared" si="16"/>
        <v>0</v>
      </c>
      <c r="U92" s="75"/>
      <c r="V92" s="76"/>
      <c r="W92" s="77"/>
      <c r="X92" s="78"/>
    </row>
    <row r="93" spans="2:24" ht="15.75" x14ac:dyDescent="0.25">
      <c r="B93" s="102">
        <v>2017</v>
      </c>
      <c r="C93" s="103"/>
      <c r="D93" s="9">
        <f t="shared" si="14"/>
        <v>0</v>
      </c>
      <c r="E93" s="75"/>
      <c r="F93" s="76"/>
      <c r="G93" s="77"/>
      <c r="H93" s="78"/>
      <c r="J93" s="102">
        <v>2017</v>
      </c>
      <c r="K93" s="103"/>
      <c r="L93" s="9">
        <f t="shared" si="15"/>
        <v>0</v>
      </c>
      <c r="M93" s="75"/>
      <c r="N93" s="76"/>
      <c r="O93" s="77"/>
      <c r="P93" s="78"/>
      <c r="Q93" s="2"/>
      <c r="R93" s="102">
        <v>2017</v>
      </c>
      <c r="S93" s="103"/>
      <c r="T93" s="9">
        <f t="shared" si="16"/>
        <v>0</v>
      </c>
      <c r="U93" s="75"/>
      <c r="V93" s="76"/>
      <c r="W93" s="77"/>
      <c r="X93" s="78"/>
    </row>
    <row r="94" spans="2:24" ht="15.75" x14ac:dyDescent="0.25">
      <c r="B94" s="102">
        <v>2018</v>
      </c>
      <c r="C94" s="103"/>
      <c r="D94" s="9">
        <f t="shared" si="14"/>
        <v>0</v>
      </c>
      <c r="E94" s="75"/>
      <c r="F94" s="76"/>
      <c r="G94" s="77"/>
      <c r="H94" s="78"/>
      <c r="J94" s="102">
        <v>2018</v>
      </c>
      <c r="K94" s="103"/>
      <c r="L94" s="9">
        <f t="shared" si="15"/>
        <v>0</v>
      </c>
      <c r="M94" s="75"/>
      <c r="N94" s="76"/>
      <c r="O94" s="77"/>
      <c r="P94" s="78"/>
      <c r="Q94" s="2"/>
      <c r="R94" s="102">
        <v>2018</v>
      </c>
      <c r="S94" s="103"/>
      <c r="T94" s="9">
        <f t="shared" si="16"/>
        <v>0</v>
      </c>
      <c r="U94" s="75"/>
      <c r="V94" s="76"/>
      <c r="W94" s="77"/>
      <c r="X94" s="78"/>
    </row>
    <row r="95" spans="2:24" ht="15.75" x14ac:dyDescent="0.25">
      <c r="B95" s="102">
        <v>2019</v>
      </c>
      <c r="C95" s="103"/>
      <c r="D95" s="9">
        <f t="shared" si="14"/>
        <v>0</v>
      </c>
      <c r="E95" s="75"/>
      <c r="F95" s="76"/>
      <c r="G95" s="77"/>
      <c r="H95" s="78"/>
      <c r="J95" s="102">
        <v>2019</v>
      </c>
      <c r="K95" s="103"/>
      <c r="L95" s="9">
        <f t="shared" si="15"/>
        <v>0</v>
      </c>
      <c r="M95" s="75"/>
      <c r="N95" s="76"/>
      <c r="O95" s="77"/>
      <c r="P95" s="78"/>
      <c r="Q95" s="2"/>
      <c r="R95" s="102">
        <v>2019</v>
      </c>
      <c r="S95" s="103"/>
      <c r="T95" s="9">
        <f t="shared" si="16"/>
        <v>0</v>
      </c>
      <c r="U95" s="75"/>
      <c r="V95" s="76"/>
      <c r="W95" s="77"/>
      <c r="X95" s="78"/>
    </row>
    <row r="96" spans="2:24" ht="15.75" x14ac:dyDescent="0.25">
      <c r="B96" s="102">
        <v>2020</v>
      </c>
      <c r="C96" s="103"/>
      <c r="D96" s="9">
        <f t="shared" si="14"/>
        <v>0</v>
      </c>
      <c r="E96" s="75"/>
      <c r="F96" s="76"/>
      <c r="G96" s="77"/>
      <c r="H96" s="78"/>
      <c r="J96" s="102">
        <v>2020</v>
      </c>
      <c r="K96" s="103"/>
      <c r="L96" s="9">
        <f t="shared" si="15"/>
        <v>0</v>
      </c>
      <c r="M96" s="75"/>
      <c r="N96" s="76"/>
      <c r="O96" s="77"/>
      <c r="P96" s="78"/>
      <c r="Q96" s="2"/>
      <c r="R96" s="102">
        <v>2020</v>
      </c>
      <c r="S96" s="103"/>
      <c r="T96" s="9">
        <f t="shared" si="16"/>
        <v>0</v>
      </c>
      <c r="U96" s="75"/>
      <c r="V96" s="76"/>
      <c r="W96" s="77"/>
      <c r="X96" s="78"/>
    </row>
    <row r="97" spans="2:24" ht="15.75" x14ac:dyDescent="0.25">
      <c r="B97" s="102">
        <v>2021</v>
      </c>
      <c r="C97" s="103"/>
      <c r="D97" s="9">
        <f t="shared" si="14"/>
        <v>0</v>
      </c>
      <c r="E97" s="75"/>
      <c r="F97" s="76"/>
      <c r="G97" s="77"/>
      <c r="H97" s="78"/>
      <c r="J97" s="102">
        <v>2021</v>
      </c>
      <c r="K97" s="103"/>
      <c r="L97" s="9">
        <f t="shared" si="15"/>
        <v>0</v>
      </c>
      <c r="M97" s="75"/>
      <c r="N97" s="76"/>
      <c r="O97" s="77"/>
      <c r="P97" s="78"/>
      <c r="Q97" s="2"/>
      <c r="R97" s="102">
        <v>2021</v>
      </c>
      <c r="S97" s="103"/>
      <c r="T97" s="9">
        <f t="shared" si="16"/>
        <v>0</v>
      </c>
      <c r="U97" s="75"/>
      <c r="V97" s="76"/>
      <c r="W97" s="77"/>
      <c r="X97" s="78"/>
    </row>
    <row r="98" spans="2:24" ht="15.75" x14ac:dyDescent="0.25">
      <c r="B98" s="102">
        <v>2022</v>
      </c>
      <c r="C98" s="103"/>
      <c r="D98" s="9">
        <f t="shared" si="14"/>
        <v>0</v>
      </c>
      <c r="E98" s="75"/>
      <c r="F98" s="76"/>
      <c r="G98" s="77"/>
      <c r="H98" s="78"/>
      <c r="J98" s="102">
        <v>2022</v>
      </c>
      <c r="K98" s="103"/>
      <c r="L98" s="9">
        <f t="shared" si="15"/>
        <v>0</v>
      </c>
      <c r="M98" s="75"/>
      <c r="N98" s="76"/>
      <c r="O98" s="77"/>
      <c r="P98" s="78"/>
      <c r="Q98" s="2"/>
      <c r="R98" s="102">
        <v>2022</v>
      </c>
      <c r="S98" s="103"/>
      <c r="T98" s="9">
        <f t="shared" si="16"/>
        <v>0</v>
      </c>
      <c r="U98" s="75"/>
      <c r="V98" s="76"/>
      <c r="W98" s="77"/>
      <c r="X98" s="78"/>
    </row>
    <row r="99" spans="2:24" ht="15.75" x14ac:dyDescent="0.25">
      <c r="B99" s="102">
        <v>2023</v>
      </c>
      <c r="C99" s="103"/>
      <c r="D99" s="9">
        <f t="shared" si="14"/>
        <v>0</v>
      </c>
      <c r="E99" s="75"/>
      <c r="F99" s="76"/>
      <c r="G99" s="77"/>
      <c r="H99" s="78"/>
      <c r="J99" s="102">
        <v>2023</v>
      </c>
      <c r="K99" s="103"/>
      <c r="L99" s="9">
        <f t="shared" si="15"/>
        <v>0</v>
      </c>
      <c r="M99" s="75"/>
      <c r="N99" s="76"/>
      <c r="O99" s="77"/>
      <c r="P99" s="78"/>
      <c r="Q99" s="2"/>
      <c r="R99" s="102">
        <v>2023</v>
      </c>
      <c r="S99" s="103"/>
      <c r="T99" s="9">
        <f t="shared" si="16"/>
        <v>0</v>
      </c>
      <c r="U99" s="75"/>
      <c r="V99" s="76"/>
      <c r="W99" s="77"/>
      <c r="X99" s="78"/>
    </row>
    <row r="100" spans="2:24" ht="15.75" x14ac:dyDescent="0.25">
      <c r="B100" s="102" t="s">
        <v>51</v>
      </c>
      <c r="C100" s="103"/>
      <c r="D100" s="9">
        <f>SUM(D90:D99)</f>
        <v>0</v>
      </c>
      <c r="E100" s="9">
        <f>SUM(E90:E99)</f>
        <v>0</v>
      </c>
      <c r="F100" s="9">
        <f>SUM(F90:F99)</f>
        <v>0</v>
      </c>
      <c r="G100" s="9">
        <f>SUM(G90:G99)</f>
        <v>0</v>
      </c>
      <c r="H100" s="9">
        <f>SUM(H90:H99)</f>
        <v>0</v>
      </c>
      <c r="J100" s="102" t="s">
        <v>51</v>
      </c>
      <c r="K100" s="103"/>
      <c r="L100" s="9">
        <f>SUM(L90:L99)</f>
        <v>0</v>
      </c>
      <c r="M100" s="9">
        <f>SUM(M90:M99)</f>
        <v>0</v>
      </c>
      <c r="N100" s="9">
        <f>SUM(N90:N99)</f>
        <v>0</v>
      </c>
      <c r="O100" s="9">
        <f>SUM(O90:O99)</f>
        <v>0</v>
      </c>
      <c r="P100" s="9">
        <f>SUM(P90:P99)</f>
        <v>0</v>
      </c>
      <c r="Q100" s="2"/>
      <c r="R100" s="102" t="s">
        <v>51</v>
      </c>
      <c r="S100" s="103"/>
      <c r="T100" s="9">
        <f>SUM(T90:T99)</f>
        <v>0</v>
      </c>
      <c r="U100" s="9">
        <f>SUM(U90:U99)</f>
        <v>0</v>
      </c>
      <c r="V100" s="9">
        <f>SUM(V90:V99)</f>
        <v>0</v>
      </c>
      <c r="W100" s="9">
        <f>SUM(W90:W99)</f>
        <v>0</v>
      </c>
      <c r="X100" s="9">
        <f>SUM(X90:X99)</f>
        <v>0</v>
      </c>
    </row>
    <row r="102" spans="2:24" ht="48" customHeight="1" x14ac:dyDescent="0.2">
      <c r="B102" s="8" t="s">
        <v>217</v>
      </c>
      <c r="C102" s="100" t="s">
        <v>211</v>
      </c>
      <c r="D102" s="100"/>
      <c r="E102" s="100"/>
      <c r="F102" s="100"/>
      <c r="G102" s="100"/>
      <c r="H102" s="101"/>
      <c r="J102" s="8" t="s">
        <v>217</v>
      </c>
      <c r="K102" s="100" t="s">
        <v>211</v>
      </c>
      <c r="L102" s="100"/>
      <c r="M102" s="100"/>
      <c r="N102" s="100"/>
      <c r="O102" s="100"/>
      <c r="P102" s="101"/>
      <c r="Q102" s="2"/>
      <c r="R102" s="8" t="s">
        <v>217</v>
      </c>
      <c r="S102" s="100" t="s">
        <v>211</v>
      </c>
      <c r="T102" s="100"/>
      <c r="U102" s="100"/>
      <c r="V102" s="100"/>
      <c r="W102" s="100"/>
      <c r="X102" s="101"/>
    </row>
    <row r="103" spans="2:24" ht="15.75" thickBot="1" x14ac:dyDescent="0.25">
      <c r="B103" s="1"/>
      <c r="C103" s="1"/>
      <c r="D103" s="1"/>
      <c r="E103" s="1"/>
      <c r="F103" s="1"/>
      <c r="G103" s="1"/>
      <c r="H103" s="1"/>
      <c r="Q103" s="2"/>
    </row>
    <row r="104" spans="2:24" ht="15.75" x14ac:dyDescent="0.25">
      <c r="B104" s="104"/>
      <c r="C104" s="105"/>
      <c r="D104" s="11" t="s">
        <v>24</v>
      </c>
      <c r="E104" s="41" t="s">
        <v>25</v>
      </c>
      <c r="F104" s="42" t="s">
        <v>26</v>
      </c>
      <c r="G104" s="42" t="s">
        <v>27</v>
      </c>
      <c r="H104" s="11" t="s">
        <v>28</v>
      </c>
      <c r="I104" s="3"/>
      <c r="J104" s="104"/>
      <c r="K104" s="105"/>
      <c r="L104" s="11" t="s">
        <v>24</v>
      </c>
      <c r="M104" s="41" t="s">
        <v>25</v>
      </c>
      <c r="N104" s="42" t="s">
        <v>26</v>
      </c>
      <c r="O104" s="42" t="s">
        <v>27</v>
      </c>
      <c r="P104" s="11" t="s">
        <v>28</v>
      </c>
      <c r="Q104" s="43"/>
      <c r="R104" s="104"/>
      <c r="S104" s="105"/>
      <c r="T104" s="11" t="s">
        <v>24</v>
      </c>
      <c r="U104" s="41" t="s">
        <v>25</v>
      </c>
      <c r="V104" s="42" t="s">
        <v>26</v>
      </c>
      <c r="W104" s="42" t="s">
        <v>27</v>
      </c>
      <c r="X104" s="11" t="s">
        <v>28</v>
      </c>
    </row>
    <row r="105" spans="2:24" ht="15.75" x14ac:dyDescent="0.25">
      <c r="B105" s="102">
        <v>2014</v>
      </c>
      <c r="C105" s="103"/>
      <c r="D105" s="9">
        <f>SUM(E105:H105)</f>
        <v>0</v>
      </c>
      <c r="E105" s="75"/>
      <c r="F105" s="76"/>
      <c r="G105" s="77"/>
      <c r="H105" s="78"/>
      <c r="J105" s="102">
        <v>2014</v>
      </c>
      <c r="K105" s="103"/>
      <c r="L105" s="9">
        <f>SUM(M105:P105)</f>
        <v>0</v>
      </c>
      <c r="M105" s="75"/>
      <c r="N105" s="76"/>
      <c r="O105" s="77"/>
      <c r="P105" s="78"/>
      <c r="Q105" s="2"/>
      <c r="R105" s="102">
        <v>2014</v>
      </c>
      <c r="S105" s="103"/>
      <c r="T105" s="9">
        <f>SUM(U105:X105)</f>
        <v>0</v>
      </c>
      <c r="U105" s="75"/>
      <c r="V105" s="76"/>
      <c r="W105" s="77"/>
      <c r="X105" s="78"/>
    </row>
    <row r="106" spans="2:24" ht="15.75" x14ac:dyDescent="0.25">
      <c r="B106" s="102">
        <v>2015</v>
      </c>
      <c r="C106" s="103"/>
      <c r="D106" s="9">
        <f t="shared" ref="D106:D114" si="17">SUM(E106:H106)</f>
        <v>0</v>
      </c>
      <c r="E106" s="75"/>
      <c r="F106" s="76"/>
      <c r="G106" s="77"/>
      <c r="H106" s="78"/>
      <c r="J106" s="102">
        <v>2015</v>
      </c>
      <c r="K106" s="103"/>
      <c r="L106" s="9">
        <f t="shared" ref="L106:L114" si="18">SUM(M106:P106)</f>
        <v>0</v>
      </c>
      <c r="M106" s="75"/>
      <c r="N106" s="76"/>
      <c r="O106" s="77"/>
      <c r="P106" s="78"/>
      <c r="Q106" s="2"/>
      <c r="R106" s="102">
        <v>2015</v>
      </c>
      <c r="S106" s="103"/>
      <c r="T106" s="9">
        <f t="shared" ref="T106:T114" si="19">SUM(U106:X106)</f>
        <v>0</v>
      </c>
      <c r="U106" s="75"/>
      <c r="V106" s="76"/>
      <c r="W106" s="77"/>
      <c r="X106" s="78"/>
    </row>
    <row r="107" spans="2:24" ht="15.75" x14ac:dyDescent="0.25">
      <c r="B107" s="102">
        <v>2016</v>
      </c>
      <c r="C107" s="103"/>
      <c r="D107" s="9">
        <f t="shared" si="17"/>
        <v>0</v>
      </c>
      <c r="E107" s="75"/>
      <c r="F107" s="76"/>
      <c r="G107" s="77"/>
      <c r="H107" s="78"/>
      <c r="J107" s="102">
        <v>2016</v>
      </c>
      <c r="K107" s="103"/>
      <c r="L107" s="9">
        <f t="shared" si="18"/>
        <v>0</v>
      </c>
      <c r="M107" s="75"/>
      <c r="N107" s="76"/>
      <c r="O107" s="77"/>
      <c r="P107" s="78"/>
      <c r="Q107" s="2"/>
      <c r="R107" s="102">
        <v>2016</v>
      </c>
      <c r="S107" s="103"/>
      <c r="T107" s="9">
        <f t="shared" si="19"/>
        <v>0</v>
      </c>
      <c r="U107" s="75"/>
      <c r="V107" s="76"/>
      <c r="W107" s="77"/>
      <c r="X107" s="78"/>
    </row>
    <row r="108" spans="2:24" ht="15.75" x14ac:dyDescent="0.25">
      <c r="B108" s="102">
        <v>2017</v>
      </c>
      <c r="C108" s="103"/>
      <c r="D108" s="9">
        <f t="shared" si="17"/>
        <v>0</v>
      </c>
      <c r="E108" s="75"/>
      <c r="F108" s="76"/>
      <c r="G108" s="77"/>
      <c r="H108" s="78"/>
      <c r="J108" s="102">
        <v>2017</v>
      </c>
      <c r="K108" s="103"/>
      <c r="L108" s="9">
        <f t="shared" si="18"/>
        <v>0</v>
      </c>
      <c r="M108" s="75"/>
      <c r="N108" s="76"/>
      <c r="O108" s="77"/>
      <c r="P108" s="78"/>
      <c r="Q108" s="2"/>
      <c r="R108" s="102">
        <v>2017</v>
      </c>
      <c r="S108" s="103"/>
      <c r="T108" s="9">
        <f t="shared" si="19"/>
        <v>0</v>
      </c>
      <c r="U108" s="75"/>
      <c r="V108" s="76"/>
      <c r="W108" s="77"/>
      <c r="X108" s="78"/>
    </row>
    <row r="109" spans="2:24" ht="15.75" x14ac:dyDescent="0.25">
      <c r="B109" s="102">
        <v>2018</v>
      </c>
      <c r="C109" s="103"/>
      <c r="D109" s="9">
        <f t="shared" si="17"/>
        <v>0</v>
      </c>
      <c r="E109" s="75"/>
      <c r="F109" s="76"/>
      <c r="G109" s="77"/>
      <c r="H109" s="78"/>
      <c r="J109" s="102">
        <v>2018</v>
      </c>
      <c r="K109" s="103"/>
      <c r="L109" s="9">
        <f t="shared" si="18"/>
        <v>0</v>
      </c>
      <c r="M109" s="75"/>
      <c r="N109" s="76"/>
      <c r="O109" s="77"/>
      <c r="P109" s="78"/>
      <c r="Q109" s="2"/>
      <c r="R109" s="102">
        <v>2018</v>
      </c>
      <c r="S109" s="103"/>
      <c r="T109" s="9">
        <f t="shared" si="19"/>
        <v>0</v>
      </c>
      <c r="U109" s="75"/>
      <c r="V109" s="76"/>
      <c r="W109" s="77"/>
      <c r="X109" s="78"/>
    </row>
    <row r="110" spans="2:24" ht="15.75" x14ac:dyDescent="0.25">
      <c r="B110" s="102">
        <v>2019</v>
      </c>
      <c r="C110" s="103"/>
      <c r="D110" s="9">
        <f t="shared" si="17"/>
        <v>0</v>
      </c>
      <c r="E110" s="75"/>
      <c r="F110" s="76"/>
      <c r="G110" s="77"/>
      <c r="H110" s="78"/>
      <c r="J110" s="102">
        <v>2019</v>
      </c>
      <c r="K110" s="103"/>
      <c r="L110" s="9">
        <f t="shared" si="18"/>
        <v>0</v>
      </c>
      <c r="M110" s="75"/>
      <c r="N110" s="76"/>
      <c r="O110" s="77"/>
      <c r="P110" s="78"/>
      <c r="Q110" s="2"/>
      <c r="R110" s="102">
        <v>2019</v>
      </c>
      <c r="S110" s="103"/>
      <c r="T110" s="9">
        <f t="shared" si="19"/>
        <v>0</v>
      </c>
      <c r="U110" s="75"/>
      <c r="V110" s="76"/>
      <c r="W110" s="77"/>
      <c r="X110" s="78"/>
    </row>
    <row r="111" spans="2:24" ht="15.75" x14ac:dyDescent="0.25">
      <c r="B111" s="102">
        <v>2020</v>
      </c>
      <c r="C111" s="103"/>
      <c r="D111" s="9">
        <f t="shared" si="17"/>
        <v>0</v>
      </c>
      <c r="E111" s="75"/>
      <c r="F111" s="76"/>
      <c r="G111" s="77"/>
      <c r="H111" s="78"/>
      <c r="J111" s="102">
        <v>2020</v>
      </c>
      <c r="K111" s="103"/>
      <c r="L111" s="9">
        <f t="shared" si="18"/>
        <v>0</v>
      </c>
      <c r="M111" s="75"/>
      <c r="N111" s="76"/>
      <c r="O111" s="77"/>
      <c r="P111" s="78"/>
      <c r="Q111" s="2"/>
      <c r="R111" s="102">
        <v>2020</v>
      </c>
      <c r="S111" s="103"/>
      <c r="T111" s="9">
        <f t="shared" si="19"/>
        <v>0</v>
      </c>
      <c r="U111" s="75"/>
      <c r="V111" s="76"/>
      <c r="W111" s="77"/>
      <c r="X111" s="78"/>
    </row>
    <row r="112" spans="2:24" ht="15.75" x14ac:dyDescent="0.25">
      <c r="B112" s="102">
        <v>2021</v>
      </c>
      <c r="C112" s="103"/>
      <c r="D112" s="9">
        <f t="shared" si="17"/>
        <v>0</v>
      </c>
      <c r="E112" s="75"/>
      <c r="F112" s="76"/>
      <c r="G112" s="77"/>
      <c r="H112" s="78"/>
      <c r="J112" s="102">
        <v>2021</v>
      </c>
      <c r="K112" s="103"/>
      <c r="L112" s="9">
        <f t="shared" si="18"/>
        <v>0</v>
      </c>
      <c r="M112" s="75"/>
      <c r="N112" s="76"/>
      <c r="O112" s="77"/>
      <c r="P112" s="78"/>
      <c r="Q112" s="2"/>
      <c r="R112" s="102">
        <v>2021</v>
      </c>
      <c r="S112" s="103"/>
      <c r="T112" s="9">
        <f t="shared" si="19"/>
        <v>0</v>
      </c>
      <c r="U112" s="75"/>
      <c r="V112" s="76"/>
      <c r="W112" s="77"/>
      <c r="X112" s="78"/>
    </row>
    <row r="113" spans="2:24" ht="15.75" x14ac:dyDescent="0.25">
      <c r="B113" s="102">
        <v>2022</v>
      </c>
      <c r="C113" s="103"/>
      <c r="D113" s="9">
        <f t="shared" si="17"/>
        <v>0</v>
      </c>
      <c r="E113" s="75"/>
      <c r="F113" s="76"/>
      <c r="G113" s="77"/>
      <c r="H113" s="78"/>
      <c r="J113" s="102">
        <v>2022</v>
      </c>
      <c r="K113" s="103"/>
      <c r="L113" s="9">
        <f t="shared" si="18"/>
        <v>0</v>
      </c>
      <c r="M113" s="75"/>
      <c r="N113" s="76"/>
      <c r="O113" s="77"/>
      <c r="P113" s="78"/>
      <c r="Q113" s="2"/>
      <c r="R113" s="102">
        <v>2022</v>
      </c>
      <c r="S113" s="103"/>
      <c r="T113" s="9">
        <f t="shared" si="19"/>
        <v>0</v>
      </c>
      <c r="U113" s="75"/>
      <c r="V113" s="76"/>
      <c r="W113" s="77"/>
      <c r="X113" s="78"/>
    </row>
    <row r="114" spans="2:24" ht="15.75" x14ac:dyDescent="0.25">
      <c r="B114" s="102">
        <v>2023</v>
      </c>
      <c r="C114" s="103"/>
      <c r="D114" s="9">
        <f t="shared" si="17"/>
        <v>0</v>
      </c>
      <c r="E114" s="75"/>
      <c r="F114" s="76"/>
      <c r="G114" s="77"/>
      <c r="H114" s="78"/>
      <c r="J114" s="102">
        <v>2023</v>
      </c>
      <c r="K114" s="103"/>
      <c r="L114" s="9">
        <f t="shared" si="18"/>
        <v>0</v>
      </c>
      <c r="M114" s="75"/>
      <c r="N114" s="76"/>
      <c r="O114" s="77"/>
      <c r="P114" s="78"/>
      <c r="Q114" s="2"/>
      <c r="R114" s="102">
        <v>2023</v>
      </c>
      <c r="S114" s="103"/>
      <c r="T114" s="9">
        <f t="shared" si="19"/>
        <v>0</v>
      </c>
      <c r="U114" s="75"/>
      <c r="V114" s="76"/>
      <c r="W114" s="77"/>
      <c r="X114" s="78"/>
    </row>
    <row r="115" spans="2:24" ht="15.75" x14ac:dyDescent="0.25">
      <c r="B115" s="102" t="s">
        <v>51</v>
      </c>
      <c r="C115" s="103"/>
      <c r="D115" s="9">
        <f>SUM(D105:D114)</f>
        <v>0</v>
      </c>
      <c r="E115" s="9">
        <f>SUM(E105:E114)</f>
        <v>0</v>
      </c>
      <c r="F115" s="9">
        <f>SUM(F105:F114)</f>
        <v>0</v>
      </c>
      <c r="G115" s="9">
        <f>SUM(G105:G114)</f>
        <v>0</v>
      </c>
      <c r="H115" s="9">
        <f>SUM(H105:H114)</f>
        <v>0</v>
      </c>
      <c r="J115" s="102" t="s">
        <v>51</v>
      </c>
      <c r="K115" s="103"/>
      <c r="L115" s="9">
        <f>SUM(L105:L114)</f>
        <v>0</v>
      </c>
      <c r="M115" s="9">
        <f>SUM(M105:M114)</f>
        <v>0</v>
      </c>
      <c r="N115" s="9">
        <f>SUM(N105:N114)</f>
        <v>0</v>
      </c>
      <c r="O115" s="9">
        <f>SUM(O105:O114)</f>
        <v>0</v>
      </c>
      <c r="P115" s="9">
        <f>SUM(P105:P114)</f>
        <v>0</v>
      </c>
      <c r="Q115" s="2"/>
      <c r="R115" s="102" t="s">
        <v>51</v>
      </c>
      <c r="S115" s="103"/>
      <c r="T115" s="9">
        <f>SUM(T105:T114)</f>
        <v>0</v>
      </c>
      <c r="U115" s="9">
        <f>SUM(U105:U114)</f>
        <v>0</v>
      </c>
      <c r="V115" s="9">
        <f>SUM(V105:V114)</f>
        <v>0</v>
      </c>
      <c r="W115" s="9">
        <f>SUM(W105:W114)</f>
        <v>0</v>
      </c>
      <c r="X115" s="9">
        <f>SUM(X105:X114)</f>
        <v>0</v>
      </c>
    </row>
    <row r="117" spans="2:24" ht="48" customHeight="1" x14ac:dyDescent="0.2">
      <c r="B117" s="8" t="s">
        <v>217</v>
      </c>
      <c r="C117" s="100" t="s">
        <v>211</v>
      </c>
      <c r="D117" s="100"/>
      <c r="E117" s="100"/>
      <c r="F117" s="100"/>
      <c r="G117" s="100"/>
      <c r="H117" s="101"/>
      <c r="J117" s="8" t="s">
        <v>217</v>
      </c>
      <c r="K117" s="100" t="s">
        <v>211</v>
      </c>
      <c r="L117" s="100"/>
      <c r="M117" s="100"/>
      <c r="N117" s="100"/>
      <c r="O117" s="100"/>
      <c r="P117" s="101"/>
      <c r="Q117" s="2"/>
      <c r="R117" s="8" t="s">
        <v>217</v>
      </c>
      <c r="S117" s="100" t="s">
        <v>211</v>
      </c>
      <c r="T117" s="100"/>
      <c r="U117" s="100"/>
      <c r="V117" s="100"/>
      <c r="W117" s="100"/>
      <c r="X117" s="101"/>
    </row>
    <row r="118" spans="2:24" ht="15.75" thickBot="1" x14ac:dyDescent="0.25">
      <c r="B118" s="1"/>
      <c r="C118" s="1"/>
      <c r="D118" s="1"/>
      <c r="E118" s="1"/>
      <c r="F118" s="1"/>
      <c r="G118" s="1"/>
      <c r="H118" s="1"/>
      <c r="Q118" s="2"/>
    </row>
    <row r="119" spans="2:24" ht="15.75" x14ac:dyDescent="0.25">
      <c r="B119" s="104"/>
      <c r="C119" s="105"/>
      <c r="D119" s="11" t="s">
        <v>24</v>
      </c>
      <c r="E119" s="41" t="s">
        <v>25</v>
      </c>
      <c r="F119" s="42" t="s">
        <v>26</v>
      </c>
      <c r="G119" s="42" t="s">
        <v>27</v>
      </c>
      <c r="H119" s="11" t="s">
        <v>28</v>
      </c>
      <c r="I119" s="3"/>
      <c r="J119" s="104"/>
      <c r="K119" s="105"/>
      <c r="L119" s="11" t="s">
        <v>24</v>
      </c>
      <c r="M119" s="41" t="s">
        <v>25</v>
      </c>
      <c r="N119" s="42" t="s">
        <v>26</v>
      </c>
      <c r="O119" s="42" t="s">
        <v>27</v>
      </c>
      <c r="P119" s="11" t="s">
        <v>28</v>
      </c>
      <c r="Q119" s="43"/>
      <c r="R119" s="104"/>
      <c r="S119" s="105"/>
      <c r="T119" s="11" t="s">
        <v>24</v>
      </c>
      <c r="U119" s="41" t="s">
        <v>25</v>
      </c>
      <c r="V119" s="42" t="s">
        <v>26</v>
      </c>
      <c r="W119" s="42" t="s">
        <v>27</v>
      </c>
      <c r="X119" s="11" t="s">
        <v>28</v>
      </c>
    </row>
    <row r="120" spans="2:24" ht="15.75" x14ac:dyDescent="0.25">
      <c r="B120" s="102">
        <v>2014</v>
      </c>
      <c r="C120" s="103"/>
      <c r="D120" s="9">
        <f>SUM(E120:H120)</f>
        <v>0</v>
      </c>
      <c r="E120" s="75"/>
      <c r="F120" s="76"/>
      <c r="G120" s="77"/>
      <c r="H120" s="78"/>
      <c r="J120" s="102">
        <v>2014</v>
      </c>
      <c r="K120" s="103"/>
      <c r="L120" s="9">
        <f>SUM(M120:P120)</f>
        <v>0</v>
      </c>
      <c r="M120" s="75"/>
      <c r="N120" s="76"/>
      <c r="O120" s="77"/>
      <c r="P120" s="78"/>
      <c r="Q120" s="2"/>
      <c r="R120" s="102">
        <v>2014</v>
      </c>
      <c r="S120" s="103"/>
      <c r="T120" s="9">
        <f>SUM(U120:X120)</f>
        <v>0</v>
      </c>
      <c r="U120" s="75"/>
      <c r="V120" s="76"/>
      <c r="W120" s="77"/>
      <c r="X120" s="78"/>
    </row>
    <row r="121" spans="2:24" ht="15.75" x14ac:dyDescent="0.25">
      <c r="B121" s="102">
        <v>2015</v>
      </c>
      <c r="C121" s="103"/>
      <c r="D121" s="9">
        <f t="shared" ref="D121:D129" si="20">SUM(E121:H121)</f>
        <v>0</v>
      </c>
      <c r="E121" s="75"/>
      <c r="F121" s="76"/>
      <c r="G121" s="77"/>
      <c r="H121" s="78"/>
      <c r="J121" s="102">
        <v>2015</v>
      </c>
      <c r="K121" s="103"/>
      <c r="L121" s="9">
        <f t="shared" ref="L121:L129" si="21">SUM(M121:P121)</f>
        <v>0</v>
      </c>
      <c r="M121" s="75"/>
      <c r="N121" s="76"/>
      <c r="O121" s="77"/>
      <c r="P121" s="78"/>
      <c r="Q121" s="2"/>
      <c r="R121" s="102">
        <v>2015</v>
      </c>
      <c r="S121" s="103"/>
      <c r="T121" s="9">
        <f t="shared" ref="T121:T129" si="22">SUM(U121:X121)</f>
        <v>0</v>
      </c>
      <c r="U121" s="75"/>
      <c r="V121" s="76"/>
      <c r="W121" s="77"/>
      <c r="X121" s="78"/>
    </row>
    <row r="122" spans="2:24" ht="15.75" x14ac:dyDescent="0.25">
      <c r="B122" s="102">
        <v>2016</v>
      </c>
      <c r="C122" s="103"/>
      <c r="D122" s="9">
        <f t="shared" si="20"/>
        <v>0</v>
      </c>
      <c r="E122" s="75"/>
      <c r="F122" s="76"/>
      <c r="G122" s="77"/>
      <c r="H122" s="78"/>
      <c r="J122" s="102">
        <v>2016</v>
      </c>
      <c r="K122" s="103"/>
      <c r="L122" s="9">
        <f t="shared" si="21"/>
        <v>0</v>
      </c>
      <c r="M122" s="75"/>
      <c r="N122" s="76"/>
      <c r="O122" s="77"/>
      <c r="P122" s="78"/>
      <c r="Q122" s="2"/>
      <c r="R122" s="102">
        <v>2016</v>
      </c>
      <c r="S122" s="103"/>
      <c r="T122" s="9">
        <f t="shared" si="22"/>
        <v>0</v>
      </c>
      <c r="U122" s="75"/>
      <c r="V122" s="76"/>
      <c r="W122" s="77"/>
      <c r="X122" s="78"/>
    </row>
    <row r="123" spans="2:24" ht="15.75" x14ac:dyDescent="0.25">
      <c r="B123" s="102">
        <v>2017</v>
      </c>
      <c r="C123" s="103"/>
      <c r="D123" s="9">
        <f t="shared" si="20"/>
        <v>0</v>
      </c>
      <c r="E123" s="75"/>
      <c r="F123" s="76"/>
      <c r="G123" s="77"/>
      <c r="H123" s="78"/>
      <c r="J123" s="102">
        <v>2017</v>
      </c>
      <c r="K123" s="103"/>
      <c r="L123" s="9">
        <f t="shared" si="21"/>
        <v>0</v>
      </c>
      <c r="M123" s="75"/>
      <c r="N123" s="76"/>
      <c r="O123" s="77"/>
      <c r="P123" s="78"/>
      <c r="Q123" s="2"/>
      <c r="R123" s="102">
        <v>2017</v>
      </c>
      <c r="S123" s="103"/>
      <c r="T123" s="9">
        <f t="shared" si="22"/>
        <v>0</v>
      </c>
      <c r="U123" s="75"/>
      <c r="V123" s="76"/>
      <c r="W123" s="77"/>
      <c r="X123" s="78"/>
    </row>
    <row r="124" spans="2:24" ht="15.75" x14ac:dyDescent="0.25">
      <c r="B124" s="102">
        <v>2018</v>
      </c>
      <c r="C124" s="103"/>
      <c r="D124" s="9">
        <f t="shared" si="20"/>
        <v>0</v>
      </c>
      <c r="E124" s="75"/>
      <c r="F124" s="76"/>
      <c r="G124" s="77"/>
      <c r="H124" s="78"/>
      <c r="J124" s="102">
        <v>2018</v>
      </c>
      <c r="K124" s="103"/>
      <c r="L124" s="9">
        <f t="shared" si="21"/>
        <v>0</v>
      </c>
      <c r="M124" s="75"/>
      <c r="N124" s="76"/>
      <c r="O124" s="77"/>
      <c r="P124" s="78"/>
      <c r="Q124" s="2"/>
      <c r="R124" s="102">
        <v>2018</v>
      </c>
      <c r="S124" s="103"/>
      <c r="T124" s="9">
        <f t="shared" si="22"/>
        <v>0</v>
      </c>
      <c r="U124" s="75"/>
      <c r="V124" s="76"/>
      <c r="W124" s="77"/>
      <c r="X124" s="78"/>
    </row>
    <row r="125" spans="2:24" ht="15.75" x14ac:dyDescent="0.25">
      <c r="B125" s="102">
        <v>2019</v>
      </c>
      <c r="C125" s="103"/>
      <c r="D125" s="9">
        <f t="shared" si="20"/>
        <v>0</v>
      </c>
      <c r="E125" s="75"/>
      <c r="F125" s="76"/>
      <c r="G125" s="77"/>
      <c r="H125" s="78"/>
      <c r="J125" s="102">
        <v>2019</v>
      </c>
      <c r="K125" s="103"/>
      <c r="L125" s="9">
        <f t="shared" si="21"/>
        <v>0</v>
      </c>
      <c r="M125" s="75"/>
      <c r="N125" s="76"/>
      <c r="O125" s="77"/>
      <c r="P125" s="78"/>
      <c r="Q125" s="2"/>
      <c r="R125" s="102">
        <v>2019</v>
      </c>
      <c r="S125" s="103"/>
      <c r="T125" s="9">
        <f t="shared" si="22"/>
        <v>0</v>
      </c>
      <c r="U125" s="75"/>
      <c r="V125" s="76"/>
      <c r="W125" s="77"/>
      <c r="X125" s="78"/>
    </row>
    <row r="126" spans="2:24" ht="15.75" x14ac:dyDescent="0.25">
      <c r="B126" s="102">
        <v>2020</v>
      </c>
      <c r="C126" s="103"/>
      <c r="D126" s="9">
        <f t="shared" si="20"/>
        <v>0</v>
      </c>
      <c r="E126" s="75"/>
      <c r="F126" s="76"/>
      <c r="G126" s="77"/>
      <c r="H126" s="78"/>
      <c r="J126" s="102">
        <v>2020</v>
      </c>
      <c r="K126" s="103"/>
      <c r="L126" s="9">
        <f t="shared" si="21"/>
        <v>0</v>
      </c>
      <c r="M126" s="75"/>
      <c r="N126" s="76"/>
      <c r="O126" s="77"/>
      <c r="P126" s="78"/>
      <c r="Q126" s="2"/>
      <c r="R126" s="102">
        <v>2020</v>
      </c>
      <c r="S126" s="103"/>
      <c r="T126" s="9">
        <f t="shared" si="22"/>
        <v>0</v>
      </c>
      <c r="U126" s="75"/>
      <c r="V126" s="76"/>
      <c r="W126" s="77"/>
      <c r="X126" s="78"/>
    </row>
    <row r="127" spans="2:24" ht="15.75" x14ac:dyDescent="0.25">
      <c r="B127" s="102">
        <v>2021</v>
      </c>
      <c r="C127" s="103"/>
      <c r="D127" s="9">
        <f t="shared" si="20"/>
        <v>0</v>
      </c>
      <c r="E127" s="75"/>
      <c r="F127" s="76"/>
      <c r="G127" s="77"/>
      <c r="H127" s="78"/>
      <c r="J127" s="102">
        <v>2021</v>
      </c>
      <c r="K127" s="103"/>
      <c r="L127" s="9">
        <f t="shared" si="21"/>
        <v>0</v>
      </c>
      <c r="M127" s="75"/>
      <c r="N127" s="76"/>
      <c r="O127" s="77"/>
      <c r="P127" s="78"/>
      <c r="Q127" s="2"/>
      <c r="R127" s="102">
        <v>2021</v>
      </c>
      <c r="S127" s="103"/>
      <c r="T127" s="9">
        <f t="shared" si="22"/>
        <v>0</v>
      </c>
      <c r="U127" s="75"/>
      <c r="V127" s="76"/>
      <c r="W127" s="77"/>
      <c r="X127" s="78"/>
    </row>
    <row r="128" spans="2:24" ht="15.75" x14ac:dyDescent="0.25">
      <c r="B128" s="102">
        <v>2022</v>
      </c>
      <c r="C128" s="103"/>
      <c r="D128" s="9">
        <f t="shared" si="20"/>
        <v>0</v>
      </c>
      <c r="E128" s="75"/>
      <c r="F128" s="76"/>
      <c r="G128" s="77"/>
      <c r="H128" s="78"/>
      <c r="J128" s="102">
        <v>2022</v>
      </c>
      <c r="K128" s="103"/>
      <c r="L128" s="9">
        <f t="shared" si="21"/>
        <v>0</v>
      </c>
      <c r="M128" s="75"/>
      <c r="N128" s="76"/>
      <c r="O128" s="77"/>
      <c r="P128" s="78"/>
      <c r="Q128" s="2"/>
      <c r="R128" s="102">
        <v>2022</v>
      </c>
      <c r="S128" s="103"/>
      <c r="T128" s="9">
        <f t="shared" si="22"/>
        <v>0</v>
      </c>
      <c r="U128" s="75"/>
      <c r="V128" s="76"/>
      <c r="W128" s="77"/>
      <c r="X128" s="78"/>
    </row>
    <row r="129" spans="2:24" ht="15.75" x14ac:dyDescent="0.25">
      <c r="B129" s="102">
        <v>2023</v>
      </c>
      <c r="C129" s="103"/>
      <c r="D129" s="9">
        <f t="shared" si="20"/>
        <v>0</v>
      </c>
      <c r="E129" s="75"/>
      <c r="F129" s="76"/>
      <c r="G129" s="77"/>
      <c r="H129" s="78"/>
      <c r="J129" s="102">
        <v>2023</v>
      </c>
      <c r="K129" s="103"/>
      <c r="L129" s="9">
        <f t="shared" si="21"/>
        <v>0</v>
      </c>
      <c r="M129" s="75"/>
      <c r="N129" s="76"/>
      <c r="O129" s="77"/>
      <c r="P129" s="78"/>
      <c r="Q129" s="2"/>
      <c r="R129" s="102">
        <v>2023</v>
      </c>
      <c r="S129" s="103"/>
      <c r="T129" s="9">
        <f t="shared" si="22"/>
        <v>0</v>
      </c>
      <c r="U129" s="75"/>
      <c r="V129" s="76"/>
      <c r="W129" s="77"/>
      <c r="X129" s="78"/>
    </row>
    <row r="130" spans="2:24" ht="15.75" x14ac:dyDescent="0.25">
      <c r="B130" s="102" t="s">
        <v>51</v>
      </c>
      <c r="C130" s="103"/>
      <c r="D130" s="9">
        <f>SUM(D120:D129)</f>
        <v>0</v>
      </c>
      <c r="E130" s="9">
        <f>SUM(E120:E129)</f>
        <v>0</v>
      </c>
      <c r="F130" s="9">
        <f>SUM(F120:F129)</f>
        <v>0</v>
      </c>
      <c r="G130" s="9">
        <f>SUM(G120:G129)</f>
        <v>0</v>
      </c>
      <c r="H130" s="9">
        <f>SUM(H120:H129)</f>
        <v>0</v>
      </c>
      <c r="J130" s="102" t="s">
        <v>51</v>
      </c>
      <c r="K130" s="103"/>
      <c r="L130" s="9">
        <f>SUM(L120:L129)</f>
        <v>0</v>
      </c>
      <c r="M130" s="9">
        <f>SUM(M120:M129)</f>
        <v>0</v>
      </c>
      <c r="N130" s="9">
        <f>SUM(N120:N129)</f>
        <v>0</v>
      </c>
      <c r="O130" s="9">
        <f>SUM(O120:O129)</f>
        <v>0</v>
      </c>
      <c r="P130" s="9">
        <f>SUM(P120:P129)</f>
        <v>0</v>
      </c>
      <c r="Q130" s="2"/>
      <c r="R130" s="102" t="s">
        <v>51</v>
      </c>
      <c r="S130" s="103"/>
      <c r="T130" s="9">
        <f>SUM(T120:T129)</f>
        <v>0</v>
      </c>
      <c r="U130" s="9">
        <f>SUM(U120:U129)</f>
        <v>0</v>
      </c>
      <c r="V130" s="9">
        <f>SUM(V120:V129)</f>
        <v>0</v>
      </c>
      <c r="W130" s="9">
        <f>SUM(W120:W129)</f>
        <v>0</v>
      </c>
      <c r="X130" s="9">
        <f>SUM(X120:X129)</f>
        <v>0</v>
      </c>
    </row>
    <row r="132" spans="2:24" ht="48" customHeight="1" x14ac:dyDescent="0.2">
      <c r="B132" s="8" t="s">
        <v>217</v>
      </c>
      <c r="C132" s="100" t="s">
        <v>211</v>
      </c>
      <c r="D132" s="100"/>
      <c r="E132" s="100"/>
      <c r="F132" s="100"/>
      <c r="G132" s="100"/>
      <c r="H132" s="101"/>
      <c r="J132" s="8" t="s">
        <v>217</v>
      </c>
      <c r="K132" s="100" t="s">
        <v>211</v>
      </c>
      <c r="L132" s="100"/>
      <c r="M132" s="100"/>
      <c r="N132" s="100"/>
      <c r="O132" s="100"/>
      <c r="P132" s="101"/>
      <c r="Q132" s="2"/>
      <c r="R132" s="8" t="s">
        <v>217</v>
      </c>
      <c r="S132" s="100" t="s">
        <v>211</v>
      </c>
      <c r="T132" s="100"/>
      <c r="U132" s="100"/>
      <c r="V132" s="100"/>
      <c r="W132" s="100"/>
      <c r="X132" s="101"/>
    </row>
    <row r="133" spans="2:24" ht="15.75" thickBot="1" x14ac:dyDescent="0.25">
      <c r="B133" s="1"/>
      <c r="C133" s="1"/>
      <c r="D133" s="1"/>
      <c r="E133" s="1"/>
      <c r="F133" s="1"/>
      <c r="G133" s="1"/>
      <c r="H133" s="1"/>
      <c r="Q133" s="2"/>
    </row>
    <row r="134" spans="2:24" ht="15.75" x14ac:dyDescent="0.25">
      <c r="B134" s="104"/>
      <c r="C134" s="105"/>
      <c r="D134" s="11" t="s">
        <v>24</v>
      </c>
      <c r="E134" s="41" t="s">
        <v>25</v>
      </c>
      <c r="F134" s="42" t="s">
        <v>26</v>
      </c>
      <c r="G134" s="42" t="s">
        <v>27</v>
      </c>
      <c r="H134" s="11" t="s">
        <v>28</v>
      </c>
      <c r="I134" s="3"/>
      <c r="J134" s="104"/>
      <c r="K134" s="105"/>
      <c r="L134" s="11" t="s">
        <v>24</v>
      </c>
      <c r="M134" s="41" t="s">
        <v>25</v>
      </c>
      <c r="N134" s="42" t="s">
        <v>26</v>
      </c>
      <c r="O134" s="42" t="s">
        <v>27</v>
      </c>
      <c r="P134" s="11" t="s">
        <v>28</v>
      </c>
      <c r="Q134" s="43"/>
      <c r="R134" s="104"/>
      <c r="S134" s="105"/>
      <c r="T134" s="11" t="s">
        <v>24</v>
      </c>
      <c r="U134" s="41" t="s">
        <v>25</v>
      </c>
      <c r="V134" s="42" t="s">
        <v>26</v>
      </c>
      <c r="W134" s="42" t="s">
        <v>27</v>
      </c>
      <c r="X134" s="11" t="s">
        <v>28</v>
      </c>
    </row>
    <row r="135" spans="2:24" ht="15.75" x14ac:dyDescent="0.25">
      <c r="B135" s="102">
        <v>2014</v>
      </c>
      <c r="C135" s="103"/>
      <c r="D135" s="9">
        <f>SUM(E135:H135)</f>
        <v>0</v>
      </c>
      <c r="E135" s="75"/>
      <c r="F135" s="76"/>
      <c r="G135" s="77"/>
      <c r="H135" s="78"/>
      <c r="J135" s="102">
        <v>2014</v>
      </c>
      <c r="K135" s="103"/>
      <c r="L135" s="9">
        <f>SUM(M135:P135)</f>
        <v>0</v>
      </c>
      <c r="M135" s="75"/>
      <c r="N135" s="76"/>
      <c r="O135" s="77"/>
      <c r="P135" s="78"/>
      <c r="Q135" s="2"/>
      <c r="R135" s="102">
        <v>2014</v>
      </c>
      <c r="S135" s="103"/>
      <c r="T135" s="9">
        <f>SUM(U135:X135)</f>
        <v>0</v>
      </c>
      <c r="U135" s="75"/>
      <c r="V135" s="76"/>
      <c r="W135" s="77"/>
      <c r="X135" s="78"/>
    </row>
    <row r="136" spans="2:24" ht="15.75" x14ac:dyDescent="0.25">
      <c r="B136" s="102">
        <v>2015</v>
      </c>
      <c r="C136" s="103"/>
      <c r="D136" s="9">
        <f t="shared" ref="D136:D144" si="23">SUM(E136:H136)</f>
        <v>0</v>
      </c>
      <c r="E136" s="75"/>
      <c r="F136" s="76"/>
      <c r="G136" s="77"/>
      <c r="H136" s="78"/>
      <c r="J136" s="102">
        <v>2015</v>
      </c>
      <c r="K136" s="103"/>
      <c r="L136" s="9">
        <f t="shared" ref="L136:L144" si="24">SUM(M136:P136)</f>
        <v>0</v>
      </c>
      <c r="M136" s="75"/>
      <c r="N136" s="76"/>
      <c r="O136" s="77"/>
      <c r="P136" s="78"/>
      <c r="Q136" s="2"/>
      <c r="R136" s="102">
        <v>2015</v>
      </c>
      <c r="S136" s="103"/>
      <c r="T136" s="9">
        <f t="shared" ref="T136:T144" si="25">SUM(U136:X136)</f>
        <v>0</v>
      </c>
      <c r="U136" s="75"/>
      <c r="V136" s="76"/>
      <c r="W136" s="77"/>
      <c r="X136" s="78"/>
    </row>
    <row r="137" spans="2:24" ht="15.75" x14ac:dyDescent="0.25">
      <c r="B137" s="102">
        <v>2016</v>
      </c>
      <c r="C137" s="103"/>
      <c r="D137" s="9">
        <f t="shared" si="23"/>
        <v>0</v>
      </c>
      <c r="E137" s="75"/>
      <c r="F137" s="76"/>
      <c r="G137" s="77"/>
      <c r="H137" s="78"/>
      <c r="J137" s="102">
        <v>2016</v>
      </c>
      <c r="K137" s="103"/>
      <c r="L137" s="9">
        <f t="shared" si="24"/>
        <v>0</v>
      </c>
      <c r="M137" s="75"/>
      <c r="N137" s="76"/>
      <c r="O137" s="77"/>
      <c r="P137" s="78"/>
      <c r="Q137" s="2"/>
      <c r="R137" s="102">
        <v>2016</v>
      </c>
      <c r="S137" s="103"/>
      <c r="T137" s="9">
        <f t="shared" si="25"/>
        <v>0</v>
      </c>
      <c r="U137" s="75"/>
      <c r="V137" s="76"/>
      <c r="W137" s="77"/>
      <c r="X137" s="78"/>
    </row>
    <row r="138" spans="2:24" ht="15.75" x14ac:dyDescent="0.25">
      <c r="B138" s="102">
        <v>2017</v>
      </c>
      <c r="C138" s="103"/>
      <c r="D138" s="9">
        <f t="shared" si="23"/>
        <v>0</v>
      </c>
      <c r="E138" s="75"/>
      <c r="F138" s="76"/>
      <c r="G138" s="77"/>
      <c r="H138" s="78"/>
      <c r="J138" s="102">
        <v>2017</v>
      </c>
      <c r="K138" s="103"/>
      <c r="L138" s="9">
        <f t="shared" si="24"/>
        <v>0</v>
      </c>
      <c r="M138" s="75"/>
      <c r="N138" s="76"/>
      <c r="O138" s="77"/>
      <c r="P138" s="78"/>
      <c r="Q138" s="2"/>
      <c r="R138" s="102">
        <v>2017</v>
      </c>
      <c r="S138" s="103"/>
      <c r="T138" s="9">
        <f t="shared" si="25"/>
        <v>0</v>
      </c>
      <c r="U138" s="75"/>
      <c r="V138" s="76"/>
      <c r="W138" s="77"/>
      <c r="X138" s="78"/>
    </row>
    <row r="139" spans="2:24" ht="15.75" x14ac:dyDescent="0.25">
      <c r="B139" s="102">
        <v>2018</v>
      </c>
      <c r="C139" s="103"/>
      <c r="D139" s="9">
        <f t="shared" si="23"/>
        <v>0</v>
      </c>
      <c r="E139" s="75"/>
      <c r="F139" s="76"/>
      <c r="G139" s="77"/>
      <c r="H139" s="78"/>
      <c r="J139" s="102">
        <v>2018</v>
      </c>
      <c r="K139" s="103"/>
      <c r="L139" s="9">
        <f t="shared" si="24"/>
        <v>0</v>
      </c>
      <c r="M139" s="75"/>
      <c r="N139" s="76"/>
      <c r="O139" s="77"/>
      <c r="P139" s="78"/>
      <c r="Q139" s="2"/>
      <c r="R139" s="102">
        <v>2018</v>
      </c>
      <c r="S139" s="103"/>
      <c r="T139" s="9">
        <f t="shared" si="25"/>
        <v>0</v>
      </c>
      <c r="U139" s="75"/>
      <c r="V139" s="76"/>
      <c r="W139" s="77"/>
      <c r="X139" s="78"/>
    </row>
    <row r="140" spans="2:24" ht="15.75" x14ac:dyDescent="0.25">
      <c r="B140" s="102">
        <v>2019</v>
      </c>
      <c r="C140" s="103"/>
      <c r="D140" s="9">
        <f t="shared" si="23"/>
        <v>0</v>
      </c>
      <c r="E140" s="75"/>
      <c r="F140" s="76"/>
      <c r="G140" s="77"/>
      <c r="H140" s="78"/>
      <c r="J140" s="102">
        <v>2019</v>
      </c>
      <c r="K140" s="103"/>
      <c r="L140" s="9">
        <f t="shared" si="24"/>
        <v>0</v>
      </c>
      <c r="M140" s="75"/>
      <c r="N140" s="76"/>
      <c r="O140" s="77"/>
      <c r="P140" s="78"/>
      <c r="Q140" s="2"/>
      <c r="R140" s="102">
        <v>2019</v>
      </c>
      <c r="S140" s="103"/>
      <c r="T140" s="9">
        <f t="shared" si="25"/>
        <v>0</v>
      </c>
      <c r="U140" s="75"/>
      <c r="V140" s="76"/>
      <c r="W140" s="77"/>
      <c r="X140" s="78"/>
    </row>
    <row r="141" spans="2:24" ht="15.75" x14ac:dyDescent="0.25">
      <c r="B141" s="102">
        <v>2020</v>
      </c>
      <c r="C141" s="103"/>
      <c r="D141" s="9">
        <f t="shared" si="23"/>
        <v>0</v>
      </c>
      <c r="E141" s="75"/>
      <c r="F141" s="76"/>
      <c r="G141" s="77"/>
      <c r="H141" s="78"/>
      <c r="J141" s="102">
        <v>2020</v>
      </c>
      <c r="K141" s="103"/>
      <c r="L141" s="9">
        <f t="shared" si="24"/>
        <v>0</v>
      </c>
      <c r="M141" s="75"/>
      <c r="N141" s="76"/>
      <c r="O141" s="77"/>
      <c r="P141" s="78"/>
      <c r="Q141" s="2"/>
      <c r="R141" s="102">
        <v>2020</v>
      </c>
      <c r="S141" s="103"/>
      <c r="T141" s="9">
        <f t="shared" si="25"/>
        <v>0</v>
      </c>
      <c r="U141" s="75"/>
      <c r="V141" s="76"/>
      <c r="W141" s="77"/>
      <c r="X141" s="78"/>
    </row>
    <row r="142" spans="2:24" ht="15.75" x14ac:dyDescent="0.25">
      <c r="B142" s="102">
        <v>2021</v>
      </c>
      <c r="C142" s="103"/>
      <c r="D142" s="9">
        <f t="shared" si="23"/>
        <v>0</v>
      </c>
      <c r="E142" s="75"/>
      <c r="F142" s="76"/>
      <c r="G142" s="77"/>
      <c r="H142" s="78"/>
      <c r="J142" s="102">
        <v>2021</v>
      </c>
      <c r="K142" s="103"/>
      <c r="L142" s="9">
        <f t="shared" si="24"/>
        <v>0</v>
      </c>
      <c r="M142" s="75"/>
      <c r="N142" s="76"/>
      <c r="O142" s="77"/>
      <c r="P142" s="78"/>
      <c r="Q142" s="2"/>
      <c r="R142" s="102">
        <v>2021</v>
      </c>
      <c r="S142" s="103"/>
      <c r="T142" s="9">
        <f t="shared" si="25"/>
        <v>0</v>
      </c>
      <c r="U142" s="75"/>
      <c r="V142" s="76"/>
      <c r="W142" s="77"/>
      <c r="X142" s="78"/>
    </row>
    <row r="143" spans="2:24" ht="15.75" x14ac:dyDescent="0.25">
      <c r="B143" s="102">
        <v>2022</v>
      </c>
      <c r="C143" s="103"/>
      <c r="D143" s="9">
        <f t="shared" si="23"/>
        <v>0</v>
      </c>
      <c r="E143" s="75"/>
      <c r="F143" s="76"/>
      <c r="G143" s="77"/>
      <c r="H143" s="78"/>
      <c r="J143" s="102">
        <v>2022</v>
      </c>
      <c r="K143" s="103"/>
      <c r="L143" s="9">
        <f t="shared" si="24"/>
        <v>0</v>
      </c>
      <c r="M143" s="75"/>
      <c r="N143" s="76"/>
      <c r="O143" s="77"/>
      <c r="P143" s="78"/>
      <c r="Q143" s="2"/>
      <c r="R143" s="102">
        <v>2022</v>
      </c>
      <c r="S143" s="103"/>
      <c r="T143" s="9">
        <f t="shared" si="25"/>
        <v>0</v>
      </c>
      <c r="U143" s="75"/>
      <c r="V143" s="76"/>
      <c r="W143" s="77"/>
      <c r="X143" s="78"/>
    </row>
    <row r="144" spans="2:24" ht="15.75" x14ac:dyDescent="0.25">
      <c r="B144" s="102">
        <v>2023</v>
      </c>
      <c r="C144" s="103"/>
      <c r="D144" s="9">
        <f t="shared" si="23"/>
        <v>0</v>
      </c>
      <c r="E144" s="75"/>
      <c r="F144" s="76"/>
      <c r="G144" s="77"/>
      <c r="H144" s="78"/>
      <c r="J144" s="102">
        <v>2023</v>
      </c>
      <c r="K144" s="103"/>
      <c r="L144" s="9">
        <f t="shared" si="24"/>
        <v>0</v>
      </c>
      <c r="M144" s="75"/>
      <c r="N144" s="76"/>
      <c r="O144" s="77"/>
      <c r="P144" s="78"/>
      <c r="Q144" s="2"/>
      <c r="R144" s="102">
        <v>2023</v>
      </c>
      <c r="S144" s="103"/>
      <c r="T144" s="9">
        <f t="shared" si="25"/>
        <v>0</v>
      </c>
      <c r="U144" s="75"/>
      <c r="V144" s="76"/>
      <c r="W144" s="77"/>
      <c r="X144" s="78"/>
    </row>
    <row r="145" spans="2:24" ht="15.75" x14ac:dyDescent="0.25">
      <c r="B145" s="102" t="s">
        <v>51</v>
      </c>
      <c r="C145" s="103"/>
      <c r="D145" s="9">
        <f>SUM(D135:D144)</f>
        <v>0</v>
      </c>
      <c r="E145" s="9">
        <f>SUM(E135:E144)</f>
        <v>0</v>
      </c>
      <c r="F145" s="9">
        <f>SUM(F135:F144)</f>
        <v>0</v>
      </c>
      <c r="G145" s="9">
        <f>SUM(G135:G144)</f>
        <v>0</v>
      </c>
      <c r="H145" s="9">
        <f>SUM(H135:H144)</f>
        <v>0</v>
      </c>
      <c r="J145" s="102" t="s">
        <v>51</v>
      </c>
      <c r="K145" s="103"/>
      <c r="L145" s="9">
        <f>SUM(L135:L144)</f>
        <v>0</v>
      </c>
      <c r="M145" s="9">
        <f>SUM(M135:M144)</f>
        <v>0</v>
      </c>
      <c r="N145" s="9">
        <f>SUM(N135:N144)</f>
        <v>0</v>
      </c>
      <c r="O145" s="9">
        <f>SUM(O135:O144)</f>
        <v>0</v>
      </c>
      <c r="P145" s="9">
        <f>SUM(P135:P144)</f>
        <v>0</v>
      </c>
      <c r="Q145" s="2"/>
      <c r="R145" s="102" t="s">
        <v>51</v>
      </c>
      <c r="S145" s="103"/>
      <c r="T145" s="9">
        <f>SUM(T135:T144)</f>
        <v>0</v>
      </c>
      <c r="U145" s="9">
        <f>SUM(U135:U144)</f>
        <v>0</v>
      </c>
      <c r="V145" s="9">
        <f>SUM(V135:V144)</f>
        <v>0</v>
      </c>
      <c r="W145" s="9">
        <f>SUM(W135:W144)</f>
        <v>0</v>
      </c>
      <c r="X145" s="9">
        <f>SUM(X135:X144)</f>
        <v>0</v>
      </c>
    </row>
    <row r="147" spans="2:24" ht="48" customHeight="1" x14ac:dyDescent="0.2">
      <c r="B147" s="8" t="s">
        <v>217</v>
      </c>
      <c r="C147" s="100" t="s">
        <v>211</v>
      </c>
      <c r="D147" s="100"/>
      <c r="E147" s="100"/>
      <c r="F147" s="100"/>
      <c r="G147" s="100"/>
      <c r="H147" s="101"/>
      <c r="J147" s="8" t="s">
        <v>217</v>
      </c>
      <c r="K147" s="100" t="s">
        <v>211</v>
      </c>
      <c r="L147" s="100"/>
      <c r="M147" s="100"/>
      <c r="N147" s="100"/>
      <c r="O147" s="100"/>
      <c r="P147" s="101"/>
      <c r="Q147" s="2"/>
      <c r="R147" s="8" t="s">
        <v>217</v>
      </c>
      <c r="S147" s="100" t="s">
        <v>211</v>
      </c>
      <c r="T147" s="100"/>
      <c r="U147" s="100"/>
      <c r="V147" s="100"/>
      <c r="W147" s="100"/>
      <c r="X147" s="101"/>
    </row>
    <row r="148" spans="2:24" ht="15.75" thickBot="1" x14ac:dyDescent="0.25">
      <c r="B148" s="1"/>
      <c r="C148" s="1"/>
      <c r="D148" s="1"/>
      <c r="E148" s="1"/>
      <c r="F148" s="1"/>
      <c r="G148" s="1"/>
      <c r="H148" s="1"/>
      <c r="Q148" s="2"/>
    </row>
    <row r="149" spans="2:24" ht="15.75" x14ac:dyDescent="0.25">
      <c r="B149" s="104"/>
      <c r="C149" s="105"/>
      <c r="D149" s="11" t="s">
        <v>24</v>
      </c>
      <c r="E149" s="41" t="s">
        <v>25</v>
      </c>
      <c r="F149" s="42" t="s">
        <v>26</v>
      </c>
      <c r="G149" s="42" t="s">
        <v>27</v>
      </c>
      <c r="H149" s="11" t="s">
        <v>28</v>
      </c>
      <c r="I149" s="3"/>
      <c r="J149" s="104"/>
      <c r="K149" s="105"/>
      <c r="L149" s="11" t="s">
        <v>24</v>
      </c>
      <c r="M149" s="41" t="s">
        <v>25</v>
      </c>
      <c r="N149" s="42" t="s">
        <v>26</v>
      </c>
      <c r="O149" s="42" t="s">
        <v>27</v>
      </c>
      <c r="P149" s="11" t="s">
        <v>28</v>
      </c>
      <c r="Q149" s="43"/>
      <c r="R149" s="104"/>
      <c r="S149" s="105"/>
      <c r="T149" s="11" t="s">
        <v>24</v>
      </c>
      <c r="U149" s="41" t="s">
        <v>25</v>
      </c>
      <c r="V149" s="42" t="s">
        <v>26</v>
      </c>
      <c r="W149" s="42" t="s">
        <v>27</v>
      </c>
      <c r="X149" s="11" t="s">
        <v>28</v>
      </c>
    </row>
    <row r="150" spans="2:24" ht="15.75" x14ac:dyDescent="0.25">
      <c r="B150" s="102">
        <v>2014</v>
      </c>
      <c r="C150" s="103"/>
      <c r="D150" s="9">
        <f>SUM(E150:H150)</f>
        <v>0</v>
      </c>
      <c r="E150" s="75"/>
      <c r="F150" s="76"/>
      <c r="G150" s="77"/>
      <c r="H150" s="78"/>
      <c r="J150" s="102">
        <v>2014</v>
      </c>
      <c r="K150" s="103"/>
      <c r="L150" s="9">
        <f>SUM(M150:P150)</f>
        <v>0</v>
      </c>
      <c r="M150" s="75"/>
      <c r="N150" s="76"/>
      <c r="O150" s="77"/>
      <c r="P150" s="78"/>
      <c r="Q150" s="2"/>
      <c r="R150" s="102">
        <v>2014</v>
      </c>
      <c r="S150" s="103"/>
      <c r="T150" s="9">
        <f>SUM(U150:X150)</f>
        <v>0</v>
      </c>
      <c r="U150" s="75"/>
      <c r="V150" s="76"/>
      <c r="W150" s="77"/>
      <c r="X150" s="78"/>
    </row>
    <row r="151" spans="2:24" ht="15.75" x14ac:dyDescent="0.25">
      <c r="B151" s="102">
        <v>2015</v>
      </c>
      <c r="C151" s="103"/>
      <c r="D151" s="9">
        <f t="shared" ref="D151:D159" si="26">SUM(E151:H151)</f>
        <v>0</v>
      </c>
      <c r="E151" s="75"/>
      <c r="F151" s="76"/>
      <c r="G151" s="77"/>
      <c r="H151" s="78"/>
      <c r="J151" s="102">
        <v>2015</v>
      </c>
      <c r="K151" s="103"/>
      <c r="L151" s="9">
        <f t="shared" ref="L151:L159" si="27">SUM(M151:P151)</f>
        <v>0</v>
      </c>
      <c r="M151" s="75"/>
      <c r="N151" s="76"/>
      <c r="O151" s="77"/>
      <c r="P151" s="78"/>
      <c r="Q151" s="2"/>
      <c r="R151" s="102">
        <v>2015</v>
      </c>
      <c r="S151" s="103"/>
      <c r="T151" s="9">
        <f t="shared" ref="T151:T159" si="28">SUM(U151:X151)</f>
        <v>0</v>
      </c>
      <c r="U151" s="75"/>
      <c r="V151" s="76"/>
      <c r="W151" s="77"/>
      <c r="X151" s="78"/>
    </row>
    <row r="152" spans="2:24" ht="15.75" x14ac:dyDescent="0.25">
      <c r="B152" s="102">
        <v>2016</v>
      </c>
      <c r="C152" s="103"/>
      <c r="D152" s="9">
        <f t="shared" si="26"/>
        <v>0</v>
      </c>
      <c r="E152" s="75"/>
      <c r="F152" s="76"/>
      <c r="G152" s="77"/>
      <c r="H152" s="78"/>
      <c r="J152" s="102">
        <v>2016</v>
      </c>
      <c r="K152" s="103"/>
      <c r="L152" s="9">
        <f t="shared" si="27"/>
        <v>0</v>
      </c>
      <c r="M152" s="75"/>
      <c r="N152" s="76"/>
      <c r="O152" s="77"/>
      <c r="P152" s="78"/>
      <c r="Q152" s="2"/>
      <c r="R152" s="102">
        <v>2016</v>
      </c>
      <c r="S152" s="103"/>
      <c r="T152" s="9">
        <f t="shared" si="28"/>
        <v>0</v>
      </c>
      <c r="U152" s="75"/>
      <c r="V152" s="76"/>
      <c r="W152" s="77"/>
      <c r="X152" s="78"/>
    </row>
    <row r="153" spans="2:24" ht="15.75" x14ac:dyDescent="0.25">
      <c r="B153" s="102">
        <v>2017</v>
      </c>
      <c r="C153" s="103"/>
      <c r="D153" s="9">
        <f t="shared" si="26"/>
        <v>0</v>
      </c>
      <c r="E153" s="75"/>
      <c r="F153" s="76"/>
      <c r="G153" s="77"/>
      <c r="H153" s="78"/>
      <c r="J153" s="102">
        <v>2017</v>
      </c>
      <c r="K153" s="103"/>
      <c r="L153" s="9">
        <f t="shared" si="27"/>
        <v>0</v>
      </c>
      <c r="M153" s="75"/>
      <c r="N153" s="76"/>
      <c r="O153" s="77"/>
      <c r="P153" s="78"/>
      <c r="Q153" s="2"/>
      <c r="R153" s="102">
        <v>2017</v>
      </c>
      <c r="S153" s="103"/>
      <c r="T153" s="9">
        <f t="shared" si="28"/>
        <v>0</v>
      </c>
      <c r="U153" s="75"/>
      <c r="V153" s="76"/>
      <c r="W153" s="77"/>
      <c r="X153" s="78"/>
    </row>
    <row r="154" spans="2:24" ht="15.75" x14ac:dyDescent="0.25">
      <c r="B154" s="102">
        <v>2018</v>
      </c>
      <c r="C154" s="103"/>
      <c r="D154" s="9">
        <f t="shared" si="26"/>
        <v>0</v>
      </c>
      <c r="E154" s="75"/>
      <c r="F154" s="76"/>
      <c r="G154" s="77"/>
      <c r="H154" s="78"/>
      <c r="J154" s="102">
        <v>2018</v>
      </c>
      <c r="K154" s="103"/>
      <c r="L154" s="9">
        <f t="shared" si="27"/>
        <v>0</v>
      </c>
      <c r="M154" s="75"/>
      <c r="N154" s="76"/>
      <c r="O154" s="77"/>
      <c r="P154" s="78"/>
      <c r="Q154" s="2"/>
      <c r="R154" s="102">
        <v>2018</v>
      </c>
      <c r="S154" s="103"/>
      <c r="T154" s="9">
        <f t="shared" si="28"/>
        <v>0</v>
      </c>
      <c r="U154" s="75"/>
      <c r="V154" s="76"/>
      <c r="W154" s="77"/>
      <c r="X154" s="78"/>
    </row>
    <row r="155" spans="2:24" ht="15.75" x14ac:dyDescent="0.25">
      <c r="B155" s="102">
        <v>2019</v>
      </c>
      <c r="C155" s="103"/>
      <c r="D155" s="9">
        <f t="shared" si="26"/>
        <v>0</v>
      </c>
      <c r="E155" s="75"/>
      <c r="F155" s="76"/>
      <c r="G155" s="77"/>
      <c r="H155" s="78"/>
      <c r="J155" s="102">
        <v>2019</v>
      </c>
      <c r="K155" s="103"/>
      <c r="L155" s="9">
        <f t="shared" si="27"/>
        <v>0</v>
      </c>
      <c r="M155" s="75"/>
      <c r="N155" s="76"/>
      <c r="O155" s="77"/>
      <c r="P155" s="78"/>
      <c r="Q155" s="2"/>
      <c r="R155" s="102">
        <v>2019</v>
      </c>
      <c r="S155" s="103"/>
      <c r="T155" s="9">
        <f t="shared" si="28"/>
        <v>0</v>
      </c>
      <c r="U155" s="75"/>
      <c r="V155" s="76"/>
      <c r="W155" s="77"/>
      <c r="X155" s="78"/>
    </row>
    <row r="156" spans="2:24" ht="15.75" x14ac:dyDescent="0.25">
      <c r="B156" s="102">
        <v>2020</v>
      </c>
      <c r="C156" s="103"/>
      <c r="D156" s="9">
        <f t="shared" si="26"/>
        <v>0</v>
      </c>
      <c r="E156" s="75"/>
      <c r="F156" s="76"/>
      <c r="G156" s="77"/>
      <c r="H156" s="78"/>
      <c r="J156" s="102">
        <v>2020</v>
      </c>
      <c r="K156" s="103"/>
      <c r="L156" s="9">
        <f t="shared" si="27"/>
        <v>0</v>
      </c>
      <c r="M156" s="75"/>
      <c r="N156" s="76"/>
      <c r="O156" s="77"/>
      <c r="P156" s="78"/>
      <c r="Q156" s="2"/>
      <c r="R156" s="102">
        <v>2020</v>
      </c>
      <c r="S156" s="103"/>
      <c r="T156" s="9">
        <f t="shared" si="28"/>
        <v>0</v>
      </c>
      <c r="U156" s="75"/>
      <c r="V156" s="76"/>
      <c r="W156" s="77"/>
      <c r="X156" s="78"/>
    </row>
    <row r="157" spans="2:24" ht="15.75" x14ac:dyDescent="0.25">
      <c r="B157" s="102">
        <v>2021</v>
      </c>
      <c r="C157" s="103"/>
      <c r="D157" s="9">
        <f t="shared" si="26"/>
        <v>0</v>
      </c>
      <c r="E157" s="75"/>
      <c r="F157" s="76"/>
      <c r="G157" s="77"/>
      <c r="H157" s="78"/>
      <c r="J157" s="102">
        <v>2021</v>
      </c>
      <c r="K157" s="103"/>
      <c r="L157" s="9">
        <f t="shared" si="27"/>
        <v>0</v>
      </c>
      <c r="M157" s="75"/>
      <c r="N157" s="76"/>
      <c r="O157" s="77"/>
      <c r="P157" s="78"/>
      <c r="Q157" s="2"/>
      <c r="R157" s="102">
        <v>2021</v>
      </c>
      <c r="S157" s="103"/>
      <c r="T157" s="9">
        <f t="shared" si="28"/>
        <v>0</v>
      </c>
      <c r="U157" s="75"/>
      <c r="V157" s="76"/>
      <c r="W157" s="77"/>
      <c r="X157" s="78"/>
    </row>
    <row r="158" spans="2:24" ht="15.75" x14ac:dyDescent="0.25">
      <c r="B158" s="102">
        <v>2022</v>
      </c>
      <c r="C158" s="103"/>
      <c r="D158" s="9">
        <f t="shared" si="26"/>
        <v>0</v>
      </c>
      <c r="E158" s="75"/>
      <c r="F158" s="76"/>
      <c r="G158" s="77"/>
      <c r="H158" s="78"/>
      <c r="J158" s="102">
        <v>2022</v>
      </c>
      <c r="K158" s="103"/>
      <c r="L158" s="9">
        <f t="shared" si="27"/>
        <v>0</v>
      </c>
      <c r="M158" s="75"/>
      <c r="N158" s="76"/>
      <c r="O158" s="77"/>
      <c r="P158" s="78"/>
      <c r="Q158" s="2"/>
      <c r="R158" s="102">
        <v>2022</v>
      </c>
      <c r="S158" s="103"/>
      <c r="T158" s="9">
        <f t="shared" si="28"/>
        <v>0</v>
      </c>
      <c r="U158" s="75"/>
      <c r="V158" s="76"/>
      <c r="W158" s="77"/>
      <c r="X158" s="78"/>
    </row>
    <row r="159" spans="2:24" ht="15.75" x14ac:dyDescent="0.25">
      <c r="B159" s="102">
        <v>2023</v>
      </c>
      <c r="C159" s="103"/>
      <c r="D159" s="9">
        <f t="shared" si="26"/>
        <v>0</v>
      </c>
      <c r="E159" s="75"/>
      <c r="F159" s="76"/>
      <c r="G159" s="77"/>
      <c r="H159" s="78"/>
      <c r="J159" s="102">
        <v>2023</v>
      </c>
      <c r="K159" s="103"/>
      <c r="L159" s="9">
        <f t="shared" si="27"/>
        <v>0</v>
      </c>
      <c r="M159" s="75"/>
      <c r="N159" s="76"/>
      <c r="O159" s="77"/>
      <c r="P159" s="78"/>
      <c r="Q159" s="2"/>
      <c r="R159" s="102">
        <v>2023</v>
      </c>
      <c r="S159" s="103"/>
      <c r="T159" s="9">
        <f t="shared" si="28"/>
        <v>0</v>
      </c>
      <c r="U159" s="75"/>
      <c r="V159" s="76"/>
      <c r="W159" s="77"/>
      <c r="X159" s="78"/>
    </row>
    <row r="160" spans="2:24" ht="15.75" x14ac:dyDescent="0.25">
      <c r="B160" s="102" t="s">
        <v>51</v>
      </c>
      <c r="C160" s="103"/>
      <c r="D160" s="9">
        <f>SUM(D150:D159)</f>
        <v>0</v>
      </c>
      <c r="E160" s="9">
        <f>SUM(E150:E159)</f>
        <v>0</v>
      </c>
      <c r="F160" s="9">
        <f>SUM(F150:F159)</f>
        <v>0</v>
      </c>
      <c r="G160" s="9">
        <f>SUM(G150:G159)</f>
        <v>0</v>
      </c>
      <c r="H160" s="9">
        <f>SUM(H150:H159)</f>
        <v>0</v>
      </c>
      <c r="J160" s="102" t="s">
        <v>51</v>
      </c>
      <c r="K160" s="103"/>
      <c r="L160" s="9">
        <f>SUM(L150:L159)</f>
        <v>0</v>
      </c>
      <c r="M160" s="9">
        <f>SUM(M150:M159)</f>
        <v>0</v>
      </c>
      <c r="N160" s="9">
        <f>SUM(N150:N159)</f>
        <v>0</v>
      </c>
      <c r="O160" s="9">
        <f>SUM(O150:O159)</f>
        <v>0</v>
      </c>
      <c r="P160" s="9">
        <f>SUM(P150:P159)</f>
        <v>0</v>
      </c>
      <c r="Q160" s="2"/>
      <c r="R160" s="102" t="s">
        <v>51</v>
      </c>
      <c r="S160" s="103"/>
      <c r="T160" s="9">
        <f>SUM(T150:T159)</f>
        <v>0</v>
      </c>
      <c r="U160" s="9">
        <f>SUM(U150:U159)</f>
        <v>0</v>
      </c>
      <c r="V160" s="9">
        <f>SUM(V150:V159)</f>
        <v>0</v>
      </c>
      <c r="W160" s="9">
        <f>SUM(W150:W159)</f>
        <v>0</v>
      </c>
      <c r="X160" s="9">
        <f>SUM(X150:X159)</f>
        <v>0</v>
      </c>
    </row>
    <row r="162" spans="2:24" ht="48" customHeight="1" x14ac:dyDescent="0.2">
      <c r="B162" s="8" t="s">
        <v>217</v>
      </c>
      <c r="C162" s="100" t="s">
        <v>211</v>
      </c>
      <c r="D162" s="100"/>
      <c r="E162" s="100"/>
      <c r="F162" s="100"/>
      <c r="G162" s="100"/>
      <c r="H162" s="101"/>
      <c r="J162" s="8" t="s">
        <v>217</v>
      </c>
      <c r="K162" s="100" t="s">
        <v>211</v>
      </c>
      <c r="L162" s="100"/>
      <c r="M162" s="100"/>
      <c r="N162" s="100"/>
      <c r="O162" s="100"/>
      <c r="P162" s="101"/>
      <c r="Q162" s="2"/>
      <c r="R162" s="8" t="s">
        <v>217</v>
      </c>
      <c r="S162" s="100" t="s">
        <v>211</v>
      </c>
      <c r="T162" s="100"/>
      <c r="U162" s="100"/>
      <c r="V162" s="100"/>
      <c r="W162" s="100"/>
      <c r="X162" s="101"/>
    </row>
    <row r="163" spans="2:24" ht="15.75" thickBot="1" x14ac:dyDescent="0.25">
      <c r="B163" s="1"/>
      <c r="C163" s="1"/>
      <c r="D163" s="1"/>
      <c r="E163" s="1"/>
      <c r="F163" s="1"/>
      <c r="G163" s="1"/>
      <c r="H163" s="1"/>
      <c r="Q163" s="2"/>
    </row>
    <row r="164" spans="2:24" ht="15.75" x14ac:dyDescent="0.25">
      <c r="B164" s="104"/>
      <c r="C164" s="105"/>
      <c r="D164" s="11" t="s">
        <v>24</v>
      </c>
      <c r="E164" s="41" t="s">
        <v>25</v>
      </c>
      <c r="F164" s="42" t="s">
        <v>26</v>
      </c>
      <c r="G164" s="42" t="s">
        <v>27</v>
      </c>
      <c r="H164" s="11" t="s">
        <v>28</v>
      </c>
      <c r="I164" s="3"/>
      <c r="J164" s="104"/>
      <c r="K164" s="105"/>
      <c r="L164" s="11" t="s">
        <v>24</v>
      </c>
      <c r="M164" s="41" t="s">
        <v>25</v>
      </c>
      <c r="N164" s="42" t="s">
        <v>26</v>
      </c>
      <c r="O164" s="42" t="s">
        <v>27</v>
      </c>
      <c r="P164" s="11" t="s">
        <v>28</v>
      </c>
      <c r="Q164" s="43"/>
      <c r="R164" s="104"/>
      <c r="S164" s="105"/>
      <c r="T164" s="11" t="s">
        <v>24</v>
      </c>
      <c r="U164" s="41" t="s">
        <v>25</v>
      </c>
      <c r="V164" s="42" t="s">
        <v>26</v>
      </c>
      <c r="W164" s="42" t="s">
        <v>27</v>
      </c>
      <c r="X164" s="11" t="s">
        <v>28</v>
      </c>
    </row>
    <row r="165" spans="2:24" ht="15.75" x14ac:dyDescent="0.25">
      <c r="B165" s="102">
        <v>2014</v>
      </c>
      <c r="C165" s="103"/>
      <c r="D165" s="9">
        <f>SUM(E165:H165)</f>
        <v>0</v>
      </c>
      <c r="E165" s="75"/>
      <c r="F165" s="76"/>
      <c r="G165" s="77"/>
      <c r="H165" s="78"/>
      <c r="J165" s="102">
        <v>2014</v>
      </c>
      <c r="K165" s="103"/>
      <c r="L165" s="9">
        <f>SUM(M165:P165)</f>
        <v>0</v>
      </c>
      <c r="M165" s="75"/>
      <c r="N165" s="76"/>
      <c r="O165" s="77"/>
      <c r="P165" s="78"/>
      <c r="Q165" s="2"/>
      <c r="R165" s="102">
        <v>2014</v>
      </c>
      <c r="S165" s="103"/>
      <c r="T165" s="9">
        <f>SUM(U165:X165)</f>
        <v>0</v>
      </c>
      <c r="U165" s="75"/>
      <c r="V165" s="76"/>
      <c r="W165" s="77"/>
      <c r="X165" s="78"/>
    </row>
    <row r="166" spans="2:24" ht="15.75" x14ac:dyDescent="0.25">
      <c r="B166" s="102">
        <v>2015</v>
      </c>
      <c r="C166" s="103"/>
      <c r="D166" s="9">
        <f t="shared" ref="D166:D174" si="29">SUM(E166:H166)</f>
        <v>0</v>
      </c>
      <c r="E166" s="75"/>
      <c r="F166" s="76"/>
      <c r="G166" s="77"/>
      <c r="H166" s="78"/>
      <c r="J166" s="102">
        <v>2015</v>
      </c>
      <c r="K166" s="103"/>
      <c r="L166" s="9">
        <f t="shared" ref="L166:L174" si="30">SUM(M166:P166)</f>
        <v>0</v>
      </c>
      <c r="M166" s="75"/>
      <c r="N166" s="76"/>
      <c r="O166" s="77"/>
      <c r="P166" s="78"/>
      <c r="Q166" s="2"/>
      <c r="R166" s="102">
        <v>2015</v>
      </c>
      <c r="S166" s="103"/>
      <c r="T166" s="9">
        <f t="shared" ref="T166:T174" si="31">SUM(U166:X166)</f>
        <v>0</v>
      </c>
      <c r="U166" s="75"/>
      <c r="V166" s="76"/>
      <c r="W166" s="77"/>
      <c r="X166" s="78"/>
    </row>
    <row r="167" spans="2:24" ht="15.75" x14ac:dyDescent="0.25">
      <c r="B167" s="102">
        <v>2016</v>
      </c>
      <c r="C167" s="103"/>
      <c r="D167" s="9">
        <f t="shared" si="29"/>
        <v>0</v>
      </c>
      <c r="E167" s="75"/>
      <c r="F167" s="76"/>
      <c r="G167" s="77"/>
      <c r="H167" s="78"/>
      <c r="J167" s="102">
        <v>2016</v>
      </c>
      <c r="K167" s="103"/>
      <c r="L167" s="9">
        <f t="shared" si="30"/>
        <v>0</v>
      </c>
      <c r="M167" s="75"/>
      <c r="N167" s="76"/>
      <c r="O167" s="77"/>
      <c r="P167" s="78"/>
      <c r="Q167" s="2"/>
      <c r="R167" s="102">
        <v>2016</v>
      </c>
      <c r="S167" s="103"/>
      <c r="T167" s="9">
        <f t="shared" si="31"/>
        <v>0</v>
      </c>
      <c r="U167" s="75"/>
      <c r="V167" s="76"/>
      <c r="W167" s="77"/>
      <c r="X167" s="78"/>
    </row>
    <row r="168" spans="2:24" ht="15.75" x14ac:dyDescent="0.25">
      <c r="B168" s="102">
        <v>2017</v>
      </c>
      <c r="C168" s="103"/>
      <c r="D168" s="9">
        <f t="shared" si="29"/>
        <v>0</v>
      </c>
      <c r="E168" s="75"/>
      <c r="F168" s="76"/>
      <c r="G168" s="77"/>
      <c r="H168" s="78"/>
      <c r="J168" s="102">
        <v>2017</v>
      </c>
      <c r="K168" s="103"/>
      <c r="L168" s="9">
        <f t="shared" si="30"/>
        <v>0</v>
      </c>
      <c r="M168" s="75"/>
      <c r="N168" s="76"/>
      <c r="O168" s="77"/>
      <c r="P168" s="78"/>
      <c r="Q168" s="2"/>
      <c r="R168" s="102">
        <v>2017</v>
      </c>
      <c r="S168" s="103"/>
      <c r="T168" s="9">
        <f t="shared" si="31"/>
        <v>0</v>
      </c>
      <c r="U168" s="75"/>
      <c r="V168" s="76"/>
      <c r="W168" s="77"/>
      <c r="X168" s="78"/>
    </row>
    <row r="169" spans="2:24" ht="15.75" x14ac:dyDescent="0.25">
      <c r="B169" s="102">
        <v>2018</v>
      </c>
      <c r="C169" s="103"/>
      <c r="D169" s="9">
        <f t="shared" si="29"/>
        <v>0</v>
      </c>
      <c r="E169" s="75"/>
      <c r="F169" s="76"/>
      <c r="G169" s="77"/>
      <c r="H169" s="78"/>
      <c r="J169" s="102">
        <v>2018</v>
      </c>
      <c r="K169" s="103"/>
      <c r="L169" s="9">
        <f t="shared" si="30"/>
        <v>0</v>
      </c>
      <c r="M169" s="75"/>
      <c r="N169" s="76"/>
      <c r="O169" s="77"/>
      <c r="P169" s="78"/>
      <c r="Q169" s="2"/>
      <c r="R169" s="102">
        <v>2018</v>
      </c>
      <c r="S169" s="103"/>
      <c r="T169" s="9">
        <f t="shared" si="31"/>
        <v>0</v>
      </c>
      <c r="U169" s="75"/>
      <c r="V169" s="76"/>
      <c r="W169" s="77"/>
      <c r="X169" s="78"/>
    </row>
    <row r="170" spans="2:24" ht="15.75" x14ac:dyDescent="0.25">
      <c r="B170" s="102">
        <v>2019</v>
      </c>
      <c r="C170" s="103"/>
      <c r="D170" s="9">
        <f t="shared" si="29"/>
        <v>0</v>
      </c>
      <c r="E170" s="75"/>
      <c r="F170" s="76"/>
      <c r="G170" s="77"/>
      <c r="H170" s="78"/>
      <c r="J170" s="102">
        <v>2019</v>
      </c>
      <c r="K170" s="103"/>
      <c r="L170" s="9">
        <f t="shared" si="30"/>
        <v>0</v>
      </c>
      <c r="M170" s="75"/>
      <c r="N170" s="76"/>
      <c r="O170" s="77"/>
      <c r="P170" s="78"/>
      <c r="Q170" s="2"/>
      <c r="R170" s="102">
        <v>2019</v>
      </c>
      <c r="S170" s="103"/>
      <c r="T170" s="9">
        <f t="shared" si="31"/>
        <v>0</v>
      </c>
      <c r="U170" s="75"/>
      <c r="V170" s="76"/>
      <c r="W170" s="77"/>
      <c r="X170" s="78"/>
    </row>
    <row r="171" spans="2:24" ht="15.75" x14ac:dyDescent="0.25">
      <c r="B171" s="102">
        <v>2020</v>
      </c>
      <c r="C171" s="103"/>
      <c r="D171" s="9">
        <f t="shared" si="29"/>
        <v>0</v>
      </c>
      <c r="E171" s="75"/>
      <c r="F171" s="76"/>
      <c r="G171" s="77"/>
      <c r="H171" s="78"/>
      <c r="J171" s="102">
        <v>2020</v>
      </c>
      <c r="K171" s="103"/>
      <c r="L171" s="9">
        <f t="shared" si="30"/>
        <v>0</v>
      </c>
      <c r="M171" s="75"/>
      <c r="N171" s="76"/>
      <c r="O171" s="77"/>
      <c r="P171" s="78"/>
      <c r="Q171" s="2"/>
      <c r="R171" s="102">
        <v>2020</v>
      </c>
      <c r="S171" s="103"/>
      <c r="T171" s="9">
        <f t="shared" si="31"/>
        <v>0</v>
      </c>
      <c r="U171" s="75"/>
      <c r="V171" s="76"/>
      <c r="W171" s="77"/>
      <c r="X171" s="78"/>
    </row>
    <row r="172" spans="2:24" ht="15.75" x14ac:dyDescent="0.25">
      <c r="B172" s="102">
        <v>2021</v>
      </c>
      <c r="C172" s="103"/>
      <c r="D172" s="9">
        <f t="shared" si="29"/>
        <v>0</v>
      </c>
      <c r="E172" s="75"/>
      <c r="F172" s="76"/>
      <c r="G172" s="77"/>
      <c r="H172" s="78"/>
      <c r="J172" s="102">
        <v>2021</v>
      </c>
      <c r="K172" s="103"/>
      <c r="L172" s="9">
        <f t="shared" si="30"/>
        <v>0</v>
      </c>
      <c r="M172" s="75"/>
      <c r="N172" s="76"/>
      <c r="O172" s="77"/>
      <c r="P172" s="78"/>
      <c r="Q172" s="2"/>
      <c r="R172" s="102">
        <v>2021</v>
      </c>
      <c r="S172" s="103"/>
      <c r="T172" s="9">
        <f t="shared" si="31"/>
        <v>0</v>
      </c>
      <c r="U172" s="75"/>
      <c r="V172" s="76"/>
      <c r="W172" s="77"/>
      <c r="X172" s="78"/>
    </row>
    <row r="173" spans="2:24" ht="15.75" x14ac:dyDescent="0.25">
      <c r="B173" s="102">
        <v>2022</v>
      </c>
      <c r="C173" s="103"/>
      <c r="D173" s="9">
        <f t="shared" si="29"/>
        <v>0</v>
      </c>
      <c r="E173" s="75"/>
      <c r="F173" s="76"/>
      <c r="G173" s="77"/>
      <c r="H173" s="78"/>
      <c r="J173" s="102">
        <v>2022</v>
      </c>
      <c r="K173" s="103"/>
      <c r="L173" s="9">
        <f t="shared" si="30"/>
        <v>0</v>
      </c>
      <c r="M173" s="75"/>
      <c r="N173" s="76"/>
      <c r="O173" s="77"/>
      <c r="P173" s="78"/>
      <c r="Q173" s="2"/>
      <c r="R173" s="102">
        <v>2022</v>
      </c>
      <c r="S173" s="103"/>
      <c r="T173" s="9">
        <f t="shared" si="31"/>
        <v>0</v>
      </c>
      <c r="U173" s="75"/>
      <c r="V173" s="76"/>
      <c r="W173" s="77"/>
      <c r="X173" s="78"/>
    </row>
    <row r="174" spans="2:24" ht="15.75" x14ac:dyDescent="0.25">
      <c r="B174" s="102">
        <v>2023</v>
      </c>
      <c r="C174" s="103"/>
      <c r="D174" s="9">
        <f t="shared" si="29"/>
        <v>0</v>
      </c>
      <c r="E174" s="75"/>
      <c r="F174" s="76"/>
      <c r="G174" s="77"/>
      <c r="H174" s="78"/>
      <c r="J174" s="102">
        <v>2023</v>
      </c>
      <c r="K174" s="103"/>
      <c r="L174" s="9">
        <f t="shared" si="30"/>
        <v>0</v>
      </c>
      <c r="M174" s="75"/>
      <c r="N174" s="76"/>
      <c r="O174" s="77"/>
      <c r="P174" s="78"/>
      <c r="Q174" s="2"/>
      <c r="R174" s="102">
        <v>2023</v>
      </c>
      <c r="S174" s="103"/>
      <c r="T174" s="9">
        <f t="shared" si="31"/>
        <v>0</v>
      </c>
      <c r="U174" s="75"/>
      <c r="V174" s="76"/>
      <c r="W174" s="77"/>
      <c r="X174" s="78"/>
    </row>
    <row r="175" spans="2:24" ht="15.75" x14ac:dyDescent="0.25">
      <c r="B175" s="102" t="s">
        <v>51</v>
      </c>
      <c r="C175" s="103"/>
      <c r="D175" s="9">
        <f>SUM(D165:D174)</f>
        <v>0</v>
      </c>
      <c r="E175" s="9">
        <f>SUM(E165:E174)</f>
        <v>0</v>
      </c>
      <c r="F175" s="9">
        <f>SUM(F165:F174)</f>
        <v>0</v>
      </c>
      <c r="G175" s="9">
        <f>SUM(G165:G174)</f>
        <v>0</v>
      </c>
      <c r="H175" s="9">
        <f>SUM(H165:H174)</f>
        <v>0</v>
      </c>
      <c r="J175" s="102" t="s">
        <v>51</v>
      </c>
      <c r="K175" s="103"/>
      <c r="L175" s="9">
        <f>SUM(L165:L174)</f>
        <v>0</v>
      </c>
      <c r="M175" s="9">
        <f>SUM(M165:M174)</f>
        <v>0</v>
      </c>
      <c r="N175" s="9">
        <f>SUM(N165:N174)</f>
        <v>0</v>
      </c>
      <c r="O175" s="9">
        <f>SUM(O165:O174)</f>
        <v>0</v>
      </c>
      <c r="P175" s="9">
        <f>SUM(P165:P174)</f>
        <v>0</v>
      </c>
      <c r="Q175" s="2"/>
      <c r="R175" s="102" t="s">
        <v>51</v>
      </c>
      <c r="S175" s="103"/>
      <c r="T175" s="9">
        <f>SUM(T165:T174)</f>
        <v>0</v>
      </c>
      <c r="U175" s="9">
        <f>SUM(U165:U174)</f>
        <v>0</v>
      </c>
      <c r="V175" s="9">
        <f>SUM(V165:V174)</f>
        <v>0</v>
      </c>
      <c r="W175" s="9">
        <f>SUM(W165:W174)</f>
        <v>0</v>
      </c>
      <c r="X175" s="9">
        <f>SUM(X165:X174)</f>
        <v>0</v>
      </c>
    </row>
    <row r="177" spans="2:24" ht="48" customHeight="1" x14ac:dyDescent="0.2">
      <c r="B177" s="8" t="s">
        <v>217</v>
      </c>
      <c r="C177" s="100" t="s">
        <v>211</v>
      </c>
      <c r="D177" s="100"/>
      <c r="E177" s="100"/>
      <c r="F177" s="100"/>
      <c r="G177" s="100"/>
      <c r="H177" s="101"/>
      <c r="J177" s="8" t="s">
        <v>217</v>
      </c>
      <c r="K177" s="100" t="s">
        <v>211</v>
      </c>
      <c r="L177" s="100"/>
      <c r="M177" s="100"/>
      <c r="N177" s="100"/>
      <c r="O177" s="100"/>
      <c r="P177" s="101"/>
      <c r="Q177" s="2"/>
      <c r="R177" s="8" t="s">
        <v>217</v>
      </c>
      <c r="S177" s="100" t="s">
        <v>211</v>
      </c>
      <c r="T177" s="100"/>
      <c r="U177" s="100"/>
      <c r="V177" s="100"/>
      <c r="W177" s="100"/>
      <c r="X177" s="101"/>
    </row>
    <row r="178" spans="2:24" ht="15.75" thickBot="1" x14ac:dyDescent="0.25">
      <c r="B178" s="1"/>
      <c r="C178" s="1"/>
      <c r="D178" s="1"/>
      <c r="E178" s="1"/>
      <c r="F178" s="1"/>
      <c r="G178" s="1"/>
      <c r="H178" s="1"/>
      <c r="Q178" s="2"/>
    </row>
    <row r="179" spans="2:24" ht="15.75" x14ac:dyDescent="0.25">
      <c r="B179" s="104"/>
      <c r="C179" s="105"/>
      <c r="D179" s="11" t="s">
        <v>24</v>
      </c>
      <c r="E179" s="41" t="s">
        <v>25</v>
      </c>
      <c r="F179" s="42" t="s">
        <v>26</v>
      </c>
      <c r="G179" s="42" t="s">
        <v>27</v>
      </c>
      <c r="H179" s="11" t="s">
        <v>28</v>
      </c>
      <c r="I179" s="3"/>
      <c r="J179" s="104"/>
      <c r="K179" s="105"/>
      <c r="L179" s="11" t="s">
        <v>24</v>
      </c>
      <c r="M179" s="41" t="s">
        <v>25</v>
      </c>
      <c r="N179" s="42" t="s">
        <v>26</v>
      </c>
      <c r="O179" s="42" t="s">
        <v>27</v>
      </c>
      <c r="P179" s="11" t="s">
        <v>28</v>
      </c>
      <c r="Q179" s="43"/>
      <c r="R179" s="104"/>
      <c r="S179" s="105"/>
      <c r="T179" s="11" t="s">
        <v>24</v>
      </c>
      <c r="U179" s="41" t="s">
        <v>25</v>
      </c>
      <c r="V179" s="42" t="s">
        <v>26</v>
      </c>
      <c r="W179" s="42" t="s">
        <v>27</v>
      </c>
      <c r="X179" s="11" t="s">
        <v>28</v>
      </c>
    </row>
    <row r="180" spans="2:24" ht="15.75" x14ac:dyDescent="0.25">
      <c r="B180" s="102">
        <v>2014</v>
      </c>
      <c r="C180" s="103"/>
      <c r="D180" s="9">
        <f>SUM(E180:H180)</f>
        <v>0</v>
      </c>
      <c r="E180" s="75"/>
      <c r="F180" s="76"/>
      <c r="G180" s="77"/>
      <c r="H180" s="78"/>
      <c r="J180" s="102">
        <v>2014</v>
      </c>
      <c r="K180" s="103"/>
      <c r="L180" s="9">
        <f>SUM(M180:P180)</f>
        <v>0</v>
      </c>
      <c r="M180" s="75"/>
      <c r="N180" s="76"/>
      <c r="O180" s="77"/>
      <c r="P180" s="78"/>
      <c r="Q180" s="2"/>
      <c r="R180" s="102">
        <v>2014</v>
      </c>
      <c r="S180" s="103"/>
      <c r="T180" s="9">
        <f>SUM(U180:X180)</f>
        <v>0</v>
      </c>
      <c r="U180" s="75"/>
      <c r="V180" s="76"/>
      <c r="W180" s="77"/>
      <c r="X180" s="78"/>
    </row>
    <row r="181" spans="2:24" ht="15.75" x14ac:dyDescent="0.25">
      <c r="B181" s="102">
        <v>2015</v>
      </c>
      <c r="C181" s="103"/>
      <c r="D181" s="9">
        <f t="shared" ref="D181:D189" si="32">SUM(E181:H181)</f>
        <v>0</v>
      </c>
      <c r="E181" s="75"/>
      <c r="F181" s="76"/>
      <c r="G181" s="77"/>
      <c r="H181" s="78"/>
      <c r="J181" s="102">
        <v>2015</v>
      </c>
      <c r="K181" s="103"/>
      <c r="L181" s="9">
        <f t="shared" ref="L181:L189" si="33">SUM(M181:P181)</f>
        <v>0</v>
      </c>
      <c r="M181" s="75"/>
      <c r="N181" s="76"/>
      <c r="O181" s="77"/>
      <c r="P181" s="78"/>
      <c r="Q181" s="2"/>
      <c r="R181" s="102">
        <v>2015</v>
      </c>
      <c r="S181" s="103"/>
      <c r="T181" s="9">
        <f t="shared" ref="T181:T189" si="34">SUM(U181:X181)</f>
        <v>0</v>
      </c>
      <c r="U181" s="75"/>
      <c r="V181" s="76"/>
      <c r="W181" s="77"/>
      <c r="X181" s="78"/>
    </row>
    <row r="182" spans="2:24" ht="15.75" x14ac:dyDescent="0.25">
      <c r="B182" s="102">
        <v>2016</v>
      </c>
      <c r="C182" s="103"/>
      <c r="D182" s="9">
        <f t="shared" si="32"/>
        <v>0</v>
      </c>
      <c r="E182" s="75"/>
      <c r="F182" s="76"/>
      <c r="G182" s="77"/>
      <c r="H182" s="78"/>
      <c r="J182" s="102">
        <v>2016</v>
      </c>
      <c r="K182" s="103"/>
      <c r="L182" s="9">
        <f t="shared" si="33"/>
        <v>0</v>
      </c>
      <c r="M182" s="75"/>
      <c r="N182" s="76"/>
      <c r="O182" s="77"/>
      <c r="P182" s="78"/>
      <c r="Q182" s="2"/>
      <c r="R182" s="102">
        <v>2016</v>
      </c>
      <c r="S182" s="103"/>
      <c r="T182" s="9">
        <f t="shared" si="34"/>
        <v>0</v>
      </c>
      <c r="U182" s="75"/>
      <c r="V182" s="76"/>
      <c r="W182" s="77"/>
      <c r="X182" s="78"/>
    </row>
    <row r="183" spans="2:24" ht="15.75" x14ac:dyDescent="0.25">
      <c r="B183" s="102">
        <v>2017</v>
      </c>
      <c r="C183" s="103"/>
      <c r="D183" s="9">
        <f t="shared" si="32"/>
        <v>0</v>
      </c>
      <c r="E183" s="75"/>
      <c r="F183" s="76"/>
      <c r="G183" s="77"/>
      <c r="H183" s="78"/>
      <c r="J183" s="102">
        <v>2017</v>
      </c>
      <c r="K183" s="103"/>
      <c r="L183" s="9">
        <f t="shared" si="33"/>
        <v>0</v>
      </c>
      <c r="M183" s="75"/>
      <c r="N183" s="76"/>
      <c r="O183" s="77"/>
      <c r="P183" s="78"/>
      <c r="Q183" s="2"/>
      <c r="R183" s="102">
        <v>2017</v>
      </c>
      <c r="S183" s="103"/>
      <c r="T183" s="9">
        <f t="shared" si="34"/>
        <v>0</v>
      </c>
      <c r="U183" s="75"/>
      <c r="V183" s="76"/>
      <c r="W183" s="77"/>
      <c r="X183" s="78"/>
    </row>
    <row r="184" spans="2:24" ht="15.75" x14ac:dyDescent="0.25">
      <c r="B184" s="102">
        <v>2018</v>
      </c>
      <c r="C184" s="103"/>
      <c r="D184" s="9">
        <f t="shared" si="32"/>
        <v>0</v>
      </c>
      <c r="E184" s="75"/>
      <c r="F184" s="76"/>
      <c r="G184" s="77"/>
      <c r="H184" s="78"/>
      <c r="J184" s="102">
        <v>2018</v>
      </c>
      <c r="K184" s="103"/>
      <c r="L184" s="9">
        <f t="shared" si="33"/>
        <v>0</v>
      </c>
      <c r="M184" s="75"/>
      <c r="N184" s="76"/>
      <c r="O184" s="77"/>
      <c r="P184" s="78"/>
      <c r="Q184" s="2"/>
      <c r="R184" s="102">
        <v>2018</v>
      </c>
      <c r="S184" s="103"/>
      <c r="T184" s="9">
        <f t="shared" si="34"/>
        <v>0</v>
      </c>
      <c r="U184" s="75"/>
      <c r="V184" s="76"/>
      <c r="W184" s="77"/>
      <c r="X184" s="78"/>
    </row>
    <row r="185" spans="2:24" ht="15.75" x14ac:dyDescent="0.25">
      <c r="B185" s="102">
        <v>2019</v>
      </c>
      <c r="C185" s="103"/>
      <c r="D185" s="9">
        <f t="shared" si="32"/>
        <v>0</v>
      </c>
      <c r="E185" s="75"/>
      <c r="F185" s="76"/>
      <c r="G185" s="77"/>
      <c r="H185" s="78"/>
      <c r="J185" s="102">
        <v>2019</v>
      </c>
      <c r="K185" s="103"/>
      <c r="L185" s="9">
        <f t="shared" si="33"/>
        <v>0</v>
      </c>
      <c r="M185" s="75"/>
      <c r="N185" s="76"/>
      <c r="O185" s="77"/>
      <c r="P185" s="78"/>
      <c r="Q185" s="2"/>
      <c r="R185" s="102">
        <v>2019</v>
      </c>
      <c r="S185" s="103"/>
      <c r="T185" s="9">
        <f t="shared" si="34"/>
        <v>0</v>
      </c>
      <c r="U185" s="75"/>
      <c r="V185" s="76"/>
      <c r="W185" s="77"/>
      <c r="X185" s="78"/>
    </row>
    <row r="186" spans="2:24" ht="15.75" x14ac:dyDescent="0.25">
      <c r="B186" s="102">
        <v>2020</v>
      </c>
      <c r="C186" s="103"/>
      <c r="D186" s="9">
        <f t="shared" si="32"/>
        <v>0</v>
      </c>
      <c r="E186" s="75"/>
      <c r="F186" s="76"/>
      <c r="G186" s="77"/>
      <c r="H186" s="78"/>
      <c r="J186" s="102">
        <v>2020</v>
      </c>
      <c r="K186" s="103"/>
      <c r="L186" s="9">
        <f t="shared" si="33"/>
        <v>0</v>
      </c>
      <c r="M186" s="75"/>
      <c r="N186" s="76"/>
      <c r="O186" s="77"/>
      <c r="P186" s="78"/>
      <c r="Q186" s="2"/>
      <c r="R186" s="102">
        <v>2020</v>
      </c>
      <c r="S186" s="103"/>
      <c r="T186" s="9">
        <f t="shared" si="34"/>
        <v>0</v>
      </c>
      <c r="U186" s="75"/>
      <c r="V186" s="76"/>
      <c r="W186" s="77"/>
      <c r="X186" s="78"/>
    </row>
    <row r="187" spans="2:24" ht="15.75" x14ac:dyDescent="0.25">
      <c r="B187" s="102">
        <v>2021</v>
      </c>
      <c r="C187" s="103"/>
      <c r="D187" s="9">
        <f t="shared" si="32"/>
        <v>0</v>
      </c>
      <c r="E187" s="75"/>
      <c r="F187" s="76"/>
      <c r="G187" s="77"/>
      <c r="H187" s="78"/>
      <c r="J187" s="102">
        <v>2021</v>
      </c>
      <c r="K187" s="103"/>
      <c r="L187" s="9">
        <f t="shared" si="33"/>
        <v>0</v>
      </c>
      <c r="M187" s="75"/>
      <c r="N187" s="76"/>
      <c r="O187" s="77"/>
      <c r="P187" s="78"/>
      <c r="Q187" s="2"/>
      <c r="R187" s="102">
        <v>2021</v>
      </c>
      <c r="S187" s="103"/>
      <c r="T187" s="9">
        <f t="shared" si="34"/>
        <v>0</v>
      </c>
      <c r="U187" s="75"/>
      <c r="V187" s="76"/>
      <c r="W187" s="77"/>
      <c r="X187" s="78"/>
    </row>
    <row r="188" spans="2:24" ht="15.75" x14ac:dyDescent="0.25">
      <c r="B188" s="102">
        <v>2022</v>
      </c>
      <c r="C188" s="103"/>
      <c r="D188" s="9">
        <f t="shared" si="32"/>
        <v>0</v>
      </c>
      <c r="E188" s="75"/>
      <c r="F188" s="76"/>
      <c r="G188" s="77"/>
      <c r="H188" s="78"/>
      <c r="J188" s="102">
        <v>2022</v>
      </c>
      <c r="K188" s="103"/>
      <c r="L188" s="9">
        <f t="shared" si="33"/>
        <v>0</v>
      </c>
      <c r="M188" s="75"/>
      <c r="N188" s="76"/>
      <c r="O188" s="77"/>
      <c r="P188" s="78"/>
      <c r="Q188" s="2"/>
      <c r="R188" s="102">
        <v>2022</v>
      </c>
      <c r="S188" s="103"/>
      <c r="T188" s="9">
        <f t="shared" si="34"/>
        <v>0</v>
      </c>
      <c r="U188" s="75"/>
      <c r="V188" s="76"/>
      <c r="W188" s="77"/>
      <c r="X188" s="78"/>
    </row>
    <row r="189" spans="2:24" ht="15.75" x14ac:dyDescent="0.25">
      <c r="B189" s="102">
        <v>2023</v>
      </c>
      <c r="C189" s="103"/>
      <c r="D189" s="9">
        <f t="shared" si="32"/>
        <v>0</v>
      </c>
      <c r="E189" s="75"/>
      <c r="F189" s="76"/>
      <c r="G189" s="77"/>
      <c r="H189" s="78"/>
      <c r="J189" s="102">
        <v>2023</v>
      </c>
      <c r="K189" s="103"/>
      <c r="L189" s="9">
        <f t="shared" si="33"/>
        <v>0</v>
      </c>
      <c r="M189" s="75"/>
      <c r="N189" s="76"/>
      <c r="O189" s="77"/>
      <c r="P189" s="78"/>
      <c r="Q189" s="2"/>
      <c r="R189" s="102">
        <v>2023</v>
      </c>
      <c r="S189" s="103"/>
      <c r="T189" s="9">
        <f t="shared" si="34"/>
        <v>0</v>
      </c>
      <c r="U189" s="75"/>
      <c r="V189" s="76"/>
      <c r="W189" s="77"/>
      <c r="X189" s="78"/>
    </row>
    <row r="190" spans="2:24" ht="15.75" x14ac:dyDescent="0.25">
      <c r="B190" s="102" t="s">
        <v>51</v>
      </c>
      <c r="C190" s="103"/>
      <c r="D190" s="9">
        <f>SUM(D180:D189)</f>
        <v>0</v>
      </c>
      <c r="E190" s="9">
        <f>SUM(E180:E189)</f>
        <v>0</v>
      </c>
      <c r="F190" s="9">
        <f>SUM(F180:F189)</f>
        <v>0</v>
      </c>
      <c r="G190" s="9">
        <f>SUM(G180:G189)</f>
        <v>0</v>
      </c>
      <c r="H190" s="9">
        <f>SUM(H180:H189)</f>
        <v>0</v>
      </c>
      <c r="J190" s="102" t="s">
        <v>51</v>
      </c>
      <c r="K190" s="103"/>
      <c r="L190" s="9">
        <f>SUM(L180:L189)</f>
        <v>0</v>
      </c>
      <c r="M190" s="9">
        <f>SUM(M180:M189)</f>
        <v>0</v>
      </c>
      <c r="N190" s="9">
        <f>SUM(N180:N189)</f>
        <v>0</v>
      </c>
      <c r="O190" s="9">
        <f>SUM(O180:O189)</f>
        <v>0</v>
      </c>
      <c r="P190" s="9">
        <f>SUM(P180:P189)</f>
        <v>0</v>
      </c>
      <c r="Q190" s="2"/>
      <c r="R190" s="102" t="s">
        <v>51</v>
      </c>
      <c r="S190" s="103"/>
      <c r="T190" s="9">
        <f>SUM(T180:T189)</f>
        <v>0</v>
      </c>
      <c r="U190" s="9">
        <f>SUM(U180:U189)</f>
        <v>0</v>
      </c>
      <c r="V190" s="9">
        <f>SUM(V180:V189)</f>
        <v>0</v>
      </c>
      <c r="W190" s="9">
        <f>SUM(W180:W189)</f>
        <v>0</v>
      </c>
      <c r="X190" s="9">
        <f>SUM(X180:X189)</f>
        <v>0</v>
      </c>
    </row>
    <row r="192" spans="2:24" ht="48" customHeight="1" x14ac:dyDescent="0.2">
      <c r="B192" s="8" t="s">
        <v>217</v>
      </c>
      <c r="C192" s="100" t="s">
        <v>211</v>
      </c>
      <c r="D192" s="100"/>
      <c r="E192" s="100"/>
      <c r="F192" s="100"/>
      <c r="G192" s="100"/>
      <c r="H192" s="101"/>
      <c r="J192" s="8" t="s">
        <v>217</v>
      </c>
      <c r="K192" s="100" t="s">
        <v>211</v>
      </c>
      <c r="L192" s="100"/>
      <c r="M192" s="100"/>
      <c r="N192" s="100"/>
      <c r="O192" s="100"/>
      <c r="P192" s="101"/>
      <c r="Q192" s="2"/>
      <c r="R192" s="8" t="s">
        <v>217</v>
      </c>
      <c r="S192" s="100" t="s">
        <v>211</v>
      </c>
      <c r="T192" s="100"/>
      <c r="U192" s="100"/>
      <c r="V192" s="100"/>
      <c r="W192" s="100"/>
      <c r="X192" s="101"/>
    </row>
    <row r="193" spans="2:24" ht="15.75" thickBot="1" x14ac:dyDescent="0.25">
      <c r="B193" s="1"/>
      <c r="C193" s="1"/>
      <c r="D193" s="1"/>
      <c r="E193" s="1"/>
      <c r="F193" s="1"/>
      <c r="G193" s="1"/>
      <c r="H193" s="1"/>
      <c r="Q193" s="2"/>
    </row>
    <row r="194" spans="2:24" ht="15.75" x14ac:dyDescent="0.25">
      <c r="B194" s="104"/>
      <c r="C194" s="105"/>
      <c r="D194" s="11" t="s">
        <v>24</v>
      </c>
      <c r="E194" s="41" t="s">
        <v>25</v>
      </c>
      <c r="F194" s="42" t="s">
        <v>26</v>
      </c>
      <c r="G194" s="42" t="s">
        <v>27</v>
      </c>
      <c r="H194" s="11" t="s">
        <v>28</v>
      </c>
      <c r="I194" s="3"/>
      <c r="J194" s="104"/>
      <c r="K194" s="105"/>
      <c r="L194" s="11" t="s">
        <v>24</v>
      </c>
      <c r="M194" s="41" t="s">
        <v>25</v>
      </c>
      <c r="N194" s="42" t="s">
        <v>26</v>
      </c>
      <c r="O194" s="42" t="s">
        <v>27</v>
      </c>
      <c r="P194" s="11" t="s">
        <v>28</v>
      </c>
      <c r="Q194" s="43"/>
      <c r="R194" s="104"/>
      <c r="S194" s="105"/>
      <c r="T194" s="11" t="s">
        <v>24</v>
      </c>
      <c r="U194" s="41" t="s">
        <v>25</v>
      </c>
      <c r="V194" s="42" t="s">
        <v>26</v>
      </c>
      <c r="W194" s="42" t="s">
        <v>27</v>
      </c>
      <c r="X194" s="11" t="s">
        <v>28</v>
      </c>
    </row>
    <row r="195" spans="2:24" ht="15.75" x14ac:dyDescent="0.25">
      <c r="B195" s="102">
        <v>2014</v>
      </c>
      <c r="C195" s="103"/>
      <c r="D195" s="9">
        <f>SUM(E195:H195)</f>
        <v>0</v>
      </c>
      <c r="E195" s="75"/>
      <c r="F195" s="76"/>
      <c r="G195" s="77"/>
      <c r="H195" s="78"/>
      <c r="J195" s="102">
        <v>2014</v>
      </c>
      <c r="K195" s="103"/>
      <c r="L195" s="9">
        <f>SUM(M195:P195)</f>
        <v>0</v>
      </c>
      <c r="M195" s="75"/>
      <c r="N195" s="76"/>
      <c r="O195" s="77"/>
      <c r="P195" s="78"/>
      <c r="Q195" s="2"/>
      <c r="R195" s="102">
        <v>2014</v>
      </c>
      <c r="S195" s="103"/>
      <c r="T195" s="9">
        <f>SUM(U195:X195)</f>
        <v>0</v>
      </c>
      <c r="U195" s="75"/>
      <c r="V195" s="76"/>
      <c r="W195" s="77"/>
      <c r="X195" s="78"/>
    </row>
    <row r="196" spans="2:24" ht="15.75" x14ac:dyDescent="0.25">
      <c r="B196" s="102">
        <v>2015</v>
      </c>
      <c r="C196" s="103"/>
      <c r="D196" s="9">
        <f t="shared" ref="D196:D204" si="35">SUM(E196:H196)</f>
        <v>0</v>
      </c>
      <c r="E196" s="75"/>
      <c r="F196" s="76"/>
      <c r="G196" s="77"/>
      <c r="H196" s="78"/>
      <c r="J196" s="102">
        <v>2015</v>
      </c>
      <c r="K196" s="103"/>
      <c r="L196" s="9">
        <f t="shared" ref="L196:L204" si="36">SUM(M196:P196)</f>
        <v>0</v>
      </c>
      <c r="M196" s="75"/>
      <c r="N196" s="76"/>
      <c r="O196" s="77"/>
      <c r="P196" s="78"/>
      <c r="Q196" s="2"/>
      <c r="R196" s="102">
        <v>2015</v>
      </c>
      <c r="S196" s="103"/>
      <c r="T196" s="9">
        <f t="shared" ref="T196:T204" si="37">SUM(U196:X196)</f>
        <v>0</v>
      </c>
      <c r="U196" s="75"/>
      <c r="V196" s="76"/>
      <c r="W196" s="77"/>
      <c r="X196" s="78"/>
    </row>
    <row r="197" spans="2:24" ht="15.75" x14ac:dyDescent="0.25">
      <c r="B197" s="102">
        <v>2016</v>
      </c>
      <c r="C197" s="103"/>
      <c r="D197" s="9">
        <f t="shared" si="35"/>
        <v>0</v>
      </c>
      <c r="E197" s="75"/>
      <c r="F197" s="76"/>
      <c r="G197" s="77"/>
      <c r="H197" s="78"/>
      <c r="J197" s="102">
        <v>2016</v>
      </c>
      <c r="K197" s="103"/>
      <c r="L197" s="9">
        <f t="shared" si="36"/>
        <v>0</v>
      </c>
      <c r="M197" s="75"/>
      <c r="N197" s="76"/>
      <c r="O197" s="77"/>
      <c r="P197" s="78"/>
      <c r="Q197" s="2"/>
      <c r="R197" s="102">
        <v>2016</v>
      </c>
      <c r="S197" s="103"/>
      <c r="T197" s="9">
        <f t="shared" si="37"/>
        <v>0</v>
      </c>
      <c r="U197" s="75"/>
      <c r="V197" s="76"/>
      <c r="W197" s="77"/>
      <c r="X197" s="78"/>
    </row>
    <row r="198" spans="2:24" ht="15.75" x14ac:dyDescent="0.25">
      <c r="B198" s="102">
        <v>2017</v>
      </c>
      <c r="C198" s="103"/>
      <c r="D198" s="9">
        <f t="shared" si="35"/>
        <v>0</v>
      </c>
      <c r="E198" s="75"/>
      <c r="F198" s="76"/>
      <c r="G198" s="77"/>
      <c r="H198" s="78"/>
      <c r="J198" s="102">
        <v>2017</v>
      </c>
      <c r="K198" s="103"/>
      <c r="L198" s="9">
        <f t="shared" si="36"/>
        <v>0</v>
      </c>
      <c r="M198" s="75"/>
      <c r="N198" s="76"/>
      <c r="O198" s="77"/>
      <c r="P198" s="78"/>
      <c r="Q198" s="2"/>
      <c r="R198" s="102">
        <v>2017</v>
      </c>
      <c r="S198" s="103"/>
      <c r="T198" s="9">
        <f t="shared" si="37"/>
        <v>0</v>
      </c>
      <c r="U198" s="75"/>
      <c r="V198" s="76"/>
      <c r="W198" s="77"/>
      <c r="X198" s="78"/>
    </row>
    <row r="199" spans="2:24" ht="15.75" x14ac:dyDescent="0.25">
      <c r="B199" s="102">
        <v>2018</v>
      </c>
      <c r="C199" s="103"/>
      <c r="D199" s="9">
        <f t="shared" si="35"/>
        <v>0</v>
      </c>
      <c r="E199" s="75"/>
      <c r="F199" s="76"/>
      <c r="G199" s="77"/>
      <c r="H199" s="78"/>
      <c r="J199" s="102">
        <v>2018</v>
      </c>
      <c r="K199" s="103"/>
      <c r="L199" s="9">
        <f t="shared" si="36"/>
        <v>0</v>
      </c>
      <c r="M199" s="75"/>
      <c r="N199" s="76"/>
      <c r="O199" s="77"/>
      <c r="P199" s="78"/>
      <c r="Q199" s="2"/>
      <c r="R199" s="102">
        <v>2018</v>
      </c>
      <c r="S199" s="103"/>
      <c r="T199" s="9">
        <f t="shared" si="37"/>
        <v>0</v>
      </c>
      <c r="U199" s="75"/>
      <c r="V199" s="76"/>
      <c r="W199" s="77"/>
      <c r="X199" s="78"/>
    </row>
    <row r="200" spans="2:24" ht="15.75" x14ac:dyDescent="0.25">
      <c r="B200" s="102">
        <v>2019</v>
      </c>
      <c r="C200" s="103"/>
      <c r="D200" s="9">
        <f t="shared" si="35"/>
        <v>0</v>
      </c>
      <c r="E200" s="75"/>
      <c r="F200" s="76"/>
      <c r="G200" s="77"/>
      <c r="H200" s="78"/>
      <c r="J200" s="102">
        <v>2019</v>
      </c>
      <c r="K200" s="103"/>
      <c r="L200" s="9">
        <f t="shared" si="36"/>
        <v>0</v>
      </c>
      <c r="M200" s="75"/>
      <c r="N200" s="76"/>
      <c r="O200" s="77"/>
      <c r="P200" s="78"/>
      <c r="Q200" s="2"/>
      <c r="R200" s="102">
        <v>2019</v>
      </c>
      <c r="S200" s="103"/>
      <c r="T200" s="9">
        <f t="shared" si="37"/>
        <v>0</v>
      </c>
      <c r="U200" s="75"/>
      <c r="V200" s="76"/>
      <c r="W200" s="77"/>
      <c r="X200" s="78"/>
    </row>
    <row r="201" spans="2:24" ht="15.75" x14ac:dyDescent="0.25">
      <c r="B201" s="102">
        <v>2020</v>
      </c>
      <c r="C201" s="103"/>
      <c r="D201" s="9">
        <f t="shared" si="35"/>
        <v>0</v>
      </c>
      <c r="E201" s="75"/>
      <c r="F201" s="76"/>
      <c r="G201" s="77"/>
      <c r="H201" s="78"/>
      <c r="J201" s="102">
        <v>2020</v>
      </c>
      <c r="K201" s="103"/>
      <c r="L201" s="9">
        <f t="shared" si="36"/>
        <v>0</v>
      </c>
      <c r="M201" s="75"/>
      <c r="N201" s="76"/>
      <c r="O201" s="77"/>
      <c r="P201" s="78"/>
      <c r="Q201" s="2"/>
      <c r="R201" s="102">
        <v>2020</v>
      </c>
      <c r="S201" s="103"/>
      <c r="T201" s="9">
        <f t="shared" si="37"/>
        <v>0</v>
      </c>
      <c r="U201" s="75"/>
      <c r="V201" s="76"/>
      <c r="W201" s="77"/>
      <c r="X201" s="78"/>
    </row>
    <row r="202" spans="2:24" ht="15.75" x14ac:dyDescent="0.25">
      <c r="B202" s="102">
        <v>2021</v>
      </c>
      <c r="C202" s="103"/>
      <c r="D202" s="9">
        <f t="shared" si="35"/>
        <v>0</v>
      </c>
      <c r="E202" s="75"/>
      <c r="F202" s="76"/>
      <c r="G202" s="77"/>
      <c r="H202" s="78"/>
      <c r="J202" s="102">
        <v>2021</v>
      </c>
      <c r="K202" s="103"/>
      <c r="L202" s="9">
        <f t="shared" si="36"/>
        <v>0</v>
      </c>
      <c r="M202" s="75"/>
      <c r="N202" s="76"/>
      <c r="O202" s="77"/>
      <c r="P202" s="78"/>
      <c r="Q202" s="2"/>
      <c r="R202" s="102">
        <v>2021</v>
      </c>
      <c r="S202" s="103"/>
      <c r="T202" s="9">
        <f t="shared" si="37"/>
        <v>0</v>
      </c>
      <c r="U202" s="75"/>
      <c r="V202" s="76"/>
      <c r="W202" s="77"/>
      <c r="X202" s="78"/>
    </row>
    <row r="203" spans="2:24" ht="15.75" x14ac:dyDescent="0.25">
      <c r="B203" s="102">
        <v>2022</v>
      </c>
      <c r="C203" s="103"/>
      <c r="D203" s="9">
        <f t="shared" si="35"/>
        <v>0</v>
      </c>
      <c r="E203" s="75"/>
      <c r="F203" s="76"/>
      <c r="G203" s="77"/>
      <c r="H203" s="78"/>
      <c r="J203" s="102">
        <v>2022</v>
      </c>
      <c r="K203" s="103"/>
      <c r="L203" s="9">
        <f t="shared" si="36"/>
        <v>0</v>
      </c>
      <c r="M203" s="75"/>
      <c r="N203" s="76"/>
      <c r="O203" s="77"/>
      <c r="P203" s="78"/>
      <c r="Q203" s="2"/>
      <c r="R203" s="102">
        <v>2022</v>
      </c>
      <c r="S203" s="103"/>
      <c r="T203" s="9">
        <f t="shared" si="37"/>
        <v>0</v>
      </c>
      <c r="U203" s="75"/>
      <c r="V203" s="76"/>
      <c r="W203" s="77"/>
      <c r="X203" s="78"/>
    </row>
    <row r="204" spans="2:24" ht="15.75" x14ac:dyDescent="0.25">
      <c r="B204" s="102">
        <v>2023</v>
      </c>
      <c r="C204" s="103"/>
      <c r="D204" s="9">
        <f t="shared" si="35"/>
        <v>0</v>
      </c>
      <c r="E204" s="75"/>
      <c r="F204" s="76"/>
      <c r="G204" s="77"/>
      <c r="H204" s="78"/>
      <c r="J204" s="102">
        <v>2023</v>
      </c>
      <c r="K204" s="103"/>
      <c r="L204" s="9">
        <f t="shared" si="36"/>
        <v>0</v>
      </c>
      <c r="M204" s="75"/>
      <c r="N204" s="76"/>
      <c r="O204" s="77"/>
      <c r="P204" s="78"/>
      <c r="Q204" s="2"/>
      <c r="R204" s="102">
        <v>2023</v>
      </c>
      <c r="S204" s="103"/>
      <c r="T204" s="9">
        <f t="shared" si="37"/>
        <v>0</v>
      </c>
      <c r="U204" s="75"/>
      <c r="V204" s="76"/>
      <c r="W204" s="77"/>
      <c r="X204" s="78"/>
    </row>
    <row r="205" spans="2:24" ht="15.75" x14ac:dyDescent="0.25">
      <c r="B205" s="102" t="s">
        <v>51</v>
      </c>
      <c r="C205" s="103"/>
      <c r="D205" s="9">
        <f>SUM(D195:D204)</f>
        <v>0</v>
      </c>
      <c r="E205" s="9">
        <f>SUM(E195:E204)</f>
        <v>0</v>
      </c>
      <c r="F205" s="9">
        <f>SUM(F195:F204)</f>
        <v>0</v>
      </c>
      <c r="G205" s="9">
        <f>SUM(G195:G204)</f>
        <v>0</v>
      </c>
      <c r="H205" s="9">
        <f>SUM(H195:H204)</f>
        <v>0</v>
      </c>
      <c r="J205" s="102" t="s">
        <v>51</v>
      </c>
      <c r="K205" s="103"/>
      <c r="L205" s="9">
        <f>SUM(L195:L204)</f>
        <v>0</v>
      </c>
      <c r="M205" s="9">
        <f>SUM(M195:M204)</f>
        <v>0</v>
      </c>
      <c r="N205" s="9">
        <f>SUM(N195:N204)</f>
        <v>0</v>
      </c>
      <c r="O205" s="9">
        <f>SUM(O195:O204)</f>
        <v>0</v>
      </c>
      <c r="P205" s="9">
        <f>SUM(P195:P204)</f>
        <v>0</v>
      </c>
      <c r="Q205" s="2"/>
      <c r="R205" s="102" t="s">
        <v>51</v>
      </c>
      <c r="S205" s="103"/>
      <c r="T205" s="9">
        <f>SUM(T195:T204)</f>
        <v>0</v>
      </c>
      <c r="U205" s="9">
        <f>SUM(U195:U204)</f>
        <v>0</v>
      </c>
      <c r="V205" s="9">
        <f>SUM(V195:V204)</f>
        <v>0</v>
      </c>
      <c r="W205" s="9">
        <f>SUM(W195:W204)</f>
        <v>0</v>
      </c>
      <c r="X205" s="9">
        <f>SUM(X195:X204)</f>
        <v>0</v>
      </c>
    </row>
    <row r="207" spans="2:24" ht="48" customHeight="1" x14ac:dyDescent="0.2">
      <c r="B207" s="8" t="s">
        <v>217</v>
      </c>
      <c r="C207" s="100" t="s">
        <v>211</v>
      </c>
      <c r="D207" s="100"/>
      <c r="E207" s="100"/>
      <c r="F207" s="100"/>
      <c r="G207" s="100"/>
      <c r="H207" s="101"/>
      <c r="J207" s="8" t="s">
        <v>217</v>
      </c>
      <c r="K207" s="100" t="s">
        <v>211</v>
      </c>
      <c r="L207" s="100"/>
      <c r="M207" s="100"/>
      <c r="N207" s="100"/>
      <c r="O207" s="100"/>
      <c r="P207" s="101"/>
      <c r="Q207" s="2"/>
      <c r="R207" s="8" t="s">
        <v>217</v>
      </c>
      <c r="S207" s="100" t="s">
        <v>211</v>
      </c>
      <c r="T207" s="100"/>
      <c r="U207" s="100"/>
      <c r="V207" s="100"/>
      <c r="W207" s="100"/>
      <c r="X207" s="101"/>
    </row>
    <row r="208" spans="2:24" ht="15.75" thickBot="1" x14ac:dyDescent="0.25">
      <c r="B208" s="1"/>
      <c r="C208" s="1"/>
      <c r="D208" s="1"/>
      <c r="E208" s="1"/>
      <c r="F208" s="1"/>
      <c r="G208" s="1"/>
      <c r="H208" s="1"/>
      <c r="Q208" s="2"/>
    </row>
    <row r="209" spans="2:24" ht="15.75" x14ac:dyDescent="0.25">
      <c r="B209" s="104"/>
      <c r="C209" s="105"/>
      <c r="D209" s="11" t="s">
        <v>24</v>
      </c>
      <c r="E209" s="41" t="s">
        <v>25</v>
      </c>
      <c r="F209" s="42" t="s">
        <v>26</v>
      </c>
      <c r="G209" s="42" t="s">
        <v>27</v>
      </c>
      <c r="H209" s="11" t="s">
        <v>28</v>
      </c>
      <c r="I209" s="3"/>
      <c r="J209" s="104"/>
      <c r="K209" s="105"/>
      <c r="L209" s="11" t="s">
        <v>24</v>
      </c>
      <c r="M209" s="41" t="s">
        <v>25</v>
      </c>
      <c r="N209" s="42" t="s">
        <v>26</v>
      </c>
      <c r="O209" s="42" t="s">
        <v>27</v>
      </c>
      <c r="P209" s="11" t="s">
        <v>28</v>
      </c>
      <c r="Q209" s="43"/>
      <c r="R209" s="104"/>
      <c r="S209" s="105"/>
      <c r="T209" s="11" t="s">
        <v>24</v>
      </c>
      <c r="U209" s="41" t="s">
        <v>25</v>
      </c>
      <c r="V209" s="42" t="s">
        <v>26</v>
      </c>
      <c r="W209" s="42" t="s">
        <v>27</v>
      </c>
      <c r="X209" s="11" t="s">
        <v>28</v>
      </c>
    </row>
    <row r="210" spans="2:24" ht="15.75" x14ac:dyDescent="0.25">
      <c r="B210" s="102">
        <v>2014</v>
      </c>
      <c r="C210" s="103"/>
      <c r="D210" s="9">
        <f>SUM(E210:H210)</f>
        <v>0</v>
      </c>
      <c r="E210" s="75"/>
      <c r="F210" s="76"/>
      <c r="G210" s="77"/>
      <c r="H210" s="78"/>
      <c r="J210" s="102">
        <v>2014</v>
      </c>
      <c r="K210" s="103"/>
      <c r="L210" s="9">
        <f>SUM(M210:P210)</f>
        <v>0</v>
      </c>
      <c r="M210" s="75"/>
      <c r="N210" s="76"/>
      <c r="O210" s="77"/>
      <c r="P210" s="78"/>
      <c r="Q210" s="2"/>
      <c r="R210" s="102">
        <v>2014</v>
      </c>
      <c r="S210" s="103"/>
      <c r="T210" s="9">
        <f>SUM(U210:X210)</f>
        <v>0</v>
      </c>
      <c r="U210" s="75"/>
      <c r="V210" s="76"/>
      <c r="W210" s="77"/>
      <c r="X210" s="78"/>
    </row>
    <row r="211" spans="2:24" ht="15.75" x14ac:dyDescent="0.25">
      <c r="B211" s="102">
        <v>2015</v>
      </c>
      <c r="C211" s="103"/>
      <c r="D211" s="9">
        <f t="shared" ref="D211:D219" si="38">SUM(E211:H211)</f>
        <v>0</v>
      </c>
      <c r="E211" s="75"/>
      <c r="F211" s="76"/>
      <c r="G211" s="77"/>
      <c r="H211" s="78"/>
      <c r="J211" s="102">
        <v>2015</v>
      </c>
      <c r="K211" s="103"/>
      <c r="L211" s="9">
        <f t="shared" ref="L211:L219" si="39">SUM(M211:P211)</f>
        <v>0</v>
      </c>
      <c r="M211" s="75"/>
      <c r="N211" s="76"/>
      <c r="O211" s="77"/>
      <c r="P211" s="78"/>
      <c r="Q211" s="2"/>
      <c r="R211" s="102">
        <v>2015</v>
      </c>
      <c r="S211" s="103"/>
      <c r="T211" s="9">
        <f t="shared" ref="T211:T219" si="40">SUM(U211:X211)</f>
        <v>0</v>
      </c>
      <c r="U211" s="75"/>
      <c r="V211" s="76"/>
      <c r="W211" s="77"/>
      <c r="X211" s="78"/>
    </row>
    <row r="212" spans="2:24" ht="15.75" x14ac:dyDescent="0.25">
      <c r="B212" s="102">
        <v>2016</v>
      </c>
      <c r="C212" s="103"/>
      <c r="D212" s="9">
        <f t="shared" si="38"/>
        <v>0</v>
      </c>
      <c r="E212" s="75"/>
      <c r="F212" s="76"/>
      <c r="G212" s="77"/>
      <c r="H212" s="78"/>
      <c r="J212" s="102">
        <v>2016</v>
      </c>
      <c r="K212" s="103"/>
      <c r="L212" s="9">
        <f t="shared" si="39"/>
        <v>0</v>
      </c>
      <c r="M212" s="75"/>
      <c r="N212" s="76"/>
      <c r="O212" s="77"/>
      <c r="P212" s="78"/>
      <c r="Q212" s="2"/>
      <c r="R212" s="102">
        <v>2016</v>
      </c>
      <c r="S212" s="103"/>
      <c r="T212" s="9">
        <f t="shared" si="40"/>
        <v>0</v>
      </c>
      <c r="U212" s="75"/>
      <c r="V212" s="76"/>
      <c r="W212" s="77"/>
      <c r="X212" s="78"/>
    </row>
    <row r="213" spans="2:24" ht="15.75" x14ac:dyDescent="0.25">
      <c r="B213" s="102">
        <v>2017</v>
      </c>
      <c r="C213" s="103"/>
      <c r="D213" s="9">
        <f t="shared" si="38"/>
        <v>0</v>
      </c>
      <c r="E213" s="75"/>
      <c r="F213" s="76"/>
      <c r="G213" s="77"/>
      <c r="H213" s="78"/>
      <c r="J213" s="102">
        <v>2017</v>
      </c>
      <c r="K213" s="103"/>
      <c r="L213" s="9">
        <f t="shared" si="39"/>
        <v>0</v>
      </c>
      <c r="M213" s="75"/>
      <c r="N213" s="76"/>
      <c r="O213" s="77"/>
      <c r="P213" s="78"/>
      <c r="Q213" s="2"/>
      <c r="R213" s="102">
        <v>2017</v>
      </c>
      <c r="S213" s="103"/>
      <c r="T213" s="9">
        <f t="shared" si="40"/>
        <v>0</v>
      </c>
      <c r="U213" s="75"/>
      <c r="V213" s="76"/>
      <c r="W213" s="77"/>
      <c r="X213" s="78"/>
    </row>
    <row r="214" spans="2:24" ht="15.75" x14ac:dyDescent="0.25">
      <c r="B214" s="102">
        <v>2018</v>
      </c>
      <c r="C214" s="103"/>
      <c r="D214" s="9">
        <f t="shared" si="38"/>
        <v>0</v>
      </c>
      <c r="E214" s="75"/>
      <c r="F214" s="76"/>
      <c r="G214" s="77"/>
      <c r="H214" s="78"/>
      <c r="J214" s="102">
        <v>2018</v>
      </c>
      <c r="K214" s="103"/>
      <c r="L214" s="9">
        <f t="shared" si="39"/>
        <v>0</v>
      </c>
      <c r="M214" s="75"/>
      <c r="N214" s="76"/>
      <c r="O214" s="77"/>
      <c r="P214" s="78"/>
      <c r="Q214" s="2"/>
      <c r="R214" s="102">
        <v>2018</v>
      </c>
      <c r="S214" s="103"/>
      <c r="T214" s="9">
        <f t="shared" si="40"/>
        <v>0</v>
      </c>
      <c r="U214" s="75"/>
      <c r="V214" s="76"/>
      <c r="W214" s="77"/>
      <c r="X214" s="78"/>
    </row>
    <row r="215" spans="2:24" ht="15.75" x14ac:dyDescent="0.25">
      <c r="B215" s="102">
        <v>2019</v>
      </c>
      <c r="C215" s="103"/>
      <c r="D215" s="9">
        <f t="shared" si="38"/>
        <v>0</v>
      </c>
      <c r="E215" s="75"/>
      <c r="F215" s="76"/>
      <c r="G215" s="77"/>
      <c r="H215" s="78"/>
      <c r="J215" s="102">
        <v>2019</v>
      </c>
      <c r="K215" s="103"/>
      <c r="L215" s="9">
        <f t="shared" si="39"/>
        <v>0</v>
      </c>
      <c r="M215" s="75"/>
      <c r="N215" s="76"/>
      <c r="O215" s="77"/>
      <c r="P215" s="78"/>
      <c r="Q215" s="2"/>
      <c r="R215" s="102">
        <v>2019</v>
      </c>
      <c r="S215" s="103"/>
      <c r="T215" s="9">
        <f t="shared" si="40"/>
        <v>0</v>
      </c>
      <c r="U215" s="75"/>
      <c r="V215" s="76"/>
      <c r="W215" s="77"/>
      <c r="X215" s="78"/>
    </row>
    <row r="216" spans="2:24" ht="15.75" x14ac:dyDescent="0.25">
      <c r="B216" s="102">
        <v>2020</v>
      </c>
      <c r="C216" s="103"/>
      <c r="D216" s="9">
        <f t="shared" si="38"/>
        <v>0</v>
      </c>
      <c r="E216" s="75"/>
      <c r="F216" s="76"/>
      <c r="G216" s="77"/>
      <c r="H216" s="78"/>
      <c r="J216" s="102">
        <v>2020</v>
      </c>
      <c r="K216" s="103"/>
      <c r="L216" s="9">
        <f t="shared" si="39"/>
        <v>0</v>
      </c>
      <c r="M216" s="75"/>
      <c r="N216" s="76"/>
      <c r="O216" s="77"/>
      <c r="P216" s="78"/>
      <c r="Q216" s="2"/>
      <c r="R216" s="102">
        <v>2020</v>
      </c>
      <c r="S216" s="103"/>
      <c r="T216" s="9">
        <f t="shared" si="40"/>
        <v>0</v>
      </c>
      <c r="U216" s="75"/>
      <c r="V216" s="76"/>
      <c r="W216" s="77"/>
      <c r="X216" s="78"/>
    </row>
    <row r="217" spans="2:24" ht="15.75" x14ac:dyDescent="0.25">
      <c r="B217" s="102">
        <v>2021</v>
      </c>
      <c r="C217" s="103"/>
      <c r="D217" s="9">
        <f t="shared" si="38"/>
        <v>0</v>
      </c>
      <c r="E217" s="75"/>
      <c r="F217" s="76"/>
      <c r="G217" s="77"/>
      <c r="H217" s="78"/>
      <c r="J217" s="102">
        <v>2021</v>
      </c>
      <c r="K217" s="103"/>
      <c r="L217" s="9">
        <f t="shared" si="39"/>
        <v>0</v>
      </c>
      <c r="M217" s="75"/>
      <c r="N217" s="76"/>
      <c r="O217" s="77"/>
      <c r="P217" s="78"/>
      <c r="Q217" s="2"/>
      <c r="R217" s="102">
        <v>2021</v>
      </c>
      <c r="S217" s="103"/>
      <c r="T217" s="9">
        <f t="shared" si="40"/>
        <v>0</v>
      </c>
      <c r="U217" s="75"/>
      <c r="V217" s="76"/>
      <c r="W217" s="77"/>
      <c r="X217" s="78"/>
    </row>
    <row r="218" spans="2:24" ht="15.75" x14ac:dyDescent="0.25">
      <c r="B218" s="102">
        <v>2022</v>
      </c>
      <c r="C218" s="103"/>
      <c r="D218" s="9">
        <f t="shared" si="38"/>
        <v>0</v>
      </c>
      <c r="E218" s="75"/>
      <c r="F218" s="76"/>
      <c r="G218" s="77"/>
      <c r="H218" s="78"/>
      <c r="J218" s="102">
        <v>2022</v>
      </c>
      <c r="K218" s="103"/>
      <c r="L218" s="9">
        <f t="shared" si="39"/>
        <v>0</v>
      </c>
      <c r="M218" s="75"/>
      <c r="N218" s="76"/>
      <c r="O218" s="77"/>
      <c r="P218" s="78"/>
      <c r="Q218" s="2"/>
      <c r="R218" s="102">
        <v>2022</v>
      </c>
      <c r="S218" s="103"/>
      <c r="T218" s="9">
        <f t="shared" si="40"/>
        <v>0</v>
      </c>
      <c r="U218" s="75"/>
      <c r="V218" s="76"/>
      <c r="W218" s="77"/>
      <c r="X218" s="78"/>
    </row>
    <row r="219" spans="2:24" ht="15.75" x14ac:dyDescent="0.25">
      <c r="B219" s="102">
        <v>2023</v>
      </c>
      <c r="C219" s="103"/>
      <c r="D219" s="9">
        <f t="shared" si="38"/>
        <v>0</v>
      </c>
      <c r="E219" s="75"/>
      <c r="F219" s="76"/>
      <c r="G219" s="77"/>
      <c r="H219" s="78"/>
      <c r="J219" s="102">
        <v>2023</v>
      </c>
      <c r="K219" s="103"/>
      <c r="L219" s="9">
        <f t="shared" si="39"/>
        <v>0</v>
      </c>
      <c r="M219" s="75"/>
      <c r="N219" s="76"/>
      <c r="O219" s="77"/>
      <c r="P219" s="78"/>
      <c r="Q219" s="2"/>
      <c r="R219" s="102">
        <v>2023</v>
      </c>
      <c r="S219" s="103"/>
      <c r="T219" s="9">
        <f t="shared" si="40"/>
        <v>0</v>
      </c>
      <c r="U219" s="75"/>
      <c r="V219" s="76"/>
      <c r="W219" s="77"/>
      <c r="X219" s="78"/>
    </row>
    <row r="220" spans="2:24" ht="15.75" x14ac:dyDescent="0.25">
      <c r="B220" s="102" t="s">
        <v>51</v>
      </c>
      <c r="C220" s="103"/>
      <c r="D220" s="9">
        <f>SUM(D210:D219)</f>
        <v>0</v>
      </c>
      <c r="E220" s="9">
        <f>SUM(E210:E219)</f>
        <v>0</v>
      </c>
      <c r="F220" s="9">
        <f>SUM(F210:F219)</f>
        <v>0</v>
      </c>
      <c r="G220" s="9">
        <f>SUM(G210:G219)</f>
        <v>0</v>
      </c>
      <c r="H220" s="9">
        <f>SUM(H210:H219)</f>
        <v>0</v>
      </c>
      <c r="J220" s="102" t="s">
        <v>51</v>
      </c>
      <c r="K220" s="103"/>
      <c r="L220" s="9">
        <f>SUM(L210:L219)</f>
        <v>0</v>
      </c>
      <c r="M220" s="9">
        <f>SUM(M210:M219)</f>
        <v>0</v>
      </c>
      <c r="N220" s="9">
        <f>SUM(N210:N219)</f>
        <v>0</v>
      </c>
      <c r="O220" s="9">
        <f>SUM(O210:O219)</f>
        <v>0</v>
      </c>
      <c r="P220" s="9">
        <f>SUM(P210:P219)</f>
        <v>0</v>
      </c>
      <c r="Q220" s="2"/>
      <c r="R220" s="102" t="s">
        <v>51</v>
      </c>
      <c r="S220" s="103"/>
      <c r="T220" s="9">
        <f>SUM(T210:T219)</f>
        <v>0</v>
      </c>
      <c r="U220" s="9">
        <f>SUM(U210:U219)</f>
        <v>0</v>
      </c>
      <c r="V220" s="9">
        <f>SUM(V210:V219)</f>
        <v>0</v>
      </c>
      <c r="W220" s="9">
        <f>SUM(W210:W219)</f>
        <v>0</v>
      </c>
      <c r="X220" s="9">
        <f>SUM(X210:X219)</f>
        <v>0</v>
      </c>
    </row>
    <row r="222" spans="2:24" ht="48" customHeight="1" x14ac:dyDescent="0.2">
      <c r="B222" s="8" t="s">
        <v>217</v>
      </c>
      <c r="C222" s="100" t="s">
        <v>211</v>
      </c>
      <c r="D222" s="100"/>
      <c r="E222" s="100"/>
      <c r="F222" s="100"/>
      <c r="G222" s="100"/>
      <c r="H222" s="101"/>
      <c r="J222" s="8" t="s">
        <v>217</v>
      </c>
      <c r="K222" s="100" t="s">
        <v>211</v>
      </c>
      <c r="L222" s="100"/>
      <c r="M222" s="100"/>
      <c r="N222" s="100"/>
      <c r="O222" s="100"/>
      <c r="P222" s="101"/>
      <c r="Q222" s="2"/>
      <c r="R222" s="8" t="s">
        <v>217</v>
      </c>
      <c r="S222" s="100" t="s">
        <v>211</v>
      </c>
      <c r="T222" s="100"/>
      <c r="U222" s="100"/>
      <c r="V222" s="100"/>
      <c r="W222" s="100"/>
      <c r="X222" s="101"/>
    </row>
    <row r="223" spans="2:24" ht="15.75" thickBot="1" x14ac:dyDescent="0.25">
      <c r="B223" s="1"/>
      <c r="C223" s="1"/>
      <c r="D223" s="1"/>
      <c r="E223" s="1"/>
      <c r="F223" s="1"/>
      <c r="G223" s="1"/>
      <c r="H223" s="1"/>
      <c r="Q223" s="2"/>
    </row>
    <row r="224" spans="2:24" ht="15.75" x14ac:dyDescent="0.25">
      <c r="B224" s="104"/>
      <c r="C224" s="105"/>
      <c r="D224" s="11" t="s">
        <v>24</v>
      </c>
      <c r="E224" s="41" t="s">
        <v>25</v>
      </c>
      <c r="F224" s="42" t="s">
        <v>26</v>
      </c>
      <c r="G224" s="42" t="s">
        <v>27</v>
      </c>
      <c r="H224" s="11" t="s">
        <v>28</v>
      </c>
      <c r="I224" s="3"/>
      <c r="J224" s="104"/>
      <c r="K224" s="105"/>
      <c r="L224" s="11" t="s">
        <v>24</v>
      </c>
      <c r="M224" s="41" t="s">
        <v>25</v>
      </c>
      <c r="N224" s="42" t="s">
        <v>26</v>
      </c>
      <c r="O224" s="42" t="s">
        <v>27</v>
      </c>
      <c r="P224" s="11" t="s">
        <v>28</v>
      </c>
      <c r="Q224" s="43"/>
      <c r="R224" s="104"/>
      <c r="S224" s="105"/>
      <c r="T224" s="11" t="s">
        <v>24</v>
      </c>
      <c r="U224" s="41" t="s">
        <v>25</v>
      </c>
      <c r="V224" s="42" t="s">
        <v>26</v>
      </c>
      <c r="W224" s="42" t="s">
        <v>27</v>
      </c>
      <c r="X224" s="11" t="s">
        <v>28</v>
      </c>
    </row>
    <row r="225" spans="2:24" ht="15.75" x14ac:dyDescent="0.25">
      <c r="B225" s="102">
        <v>2014</v>
      </c>
      <c r="C225" s="103"/>
      <c r="D225" s="9">
        <f>SUM(E225:H225)</f>
        <v>0</v>
      </c>
      <c r="E225" s="75"/>
      <c r="F225" s="76"/>
      <c r="G225" s="77"/>
      <c r="H225" s="78"/>
      <c r="J225" s="102">
        <v>2014</v>
      </c>
      <c r="K225" s="103"/>
      <c r="L225" s="9">
        <f>SUM(M225:P225)</f>
        <v>0</v>
      </c>
      <c r="M225" s="75"/>
      <c r="N225" s="76"/>
      <c r="O225" s="77"/>
      <c r="P225" s="78"/>
      <c r="Q225" s="2"/>
      <c r="R225" s="102">
        <v>2014</v>
      </c>
      <c r="S225" s="103"/>
      <c r="T225" s="9">
        <f>SUM(U225:X225)</f>
        <v>0</v>
      </c>
      <c r="U225" s="75"/>
      <c r="V225" s="76"/>
      <c r="W225" s="77"/>
      <c r="X225" s="78"/>
    </row>
    <row r="226" spans="2:24" ht="15.75" x14ac:dyDescent="0.25">
      <c r="B226" s="102">
        <v>2015</v>
      </c>
      <c r="C226" s="103"/>
      <c r="D226" s="9">
        <f t="shared" ref="D226:D234" si="41">SUM(E226:H226)</f>
        <v>0</v>
      </c>
      <c r="E226" s="75"/>
      <c r="F226" s="76"/>
      <c r="G226" s="77"/>
      <c r="H226" s="78"/>
      <c r="J226" s="102">
        <v>2015</v>
      </c>
      <c r="K226" s="103"/>
      <c r="L226" s="9">
        <f t="shared" ref="L226:L234" si="42">SUM(M226:P226)</f>
        <v>0</v>
      </c>
      <c r="M226" s="75"/>
      <c r="N226" s="76"/>
      <c r="O226" s="77"/>
      <c r="P226" s="78"/>
      <c r="Q226" s="2"/>
      <c r="R226" s="102">
        <v>2015</v>
      </c>
      <c r="S226" s="103"/>
      <c r="T226" s="9">
        <f t="shared" ref="T226:T234" si="43">SUM(U226:X226)</f>
        <v>0</v>
      </c>
      <c r="U226" s="75"/>
      <c r="V226" s="76"/>
      <c r="W226" s="77"/>
      <c r="X226" s="78"/>
    </row>
    <row r="227" spans="2:24" ht="15.75" x14ac:dyDescent="0.25">
      <c r="B227" s="102">
        <v>2016</v>
      </c>
      <c r="C227" s="103"/>
      <c r="D227" s="9">
        <f t="shared" si="41"/>
        <v>0</v>
      </c>
      <c r="E227" s="75"/>
      <c r="F227" s="76"/>
      <c r="G227" s="77"/>
      <c r="H227" s="78"/>
      <c r="J227" s="102">
        <v>2016</v>
      </c>
      <c r="K227" s="103"/>
      <c r="L227" s="9">
        <f t="shared" si="42"/>
        <v>0</v>
      </c>
      <c r="M227" s="75"/>
      <c r="N227" s="76"/>
      <c r="O227" s="77"/>
      <c r="P227" s="78"/>
      <c r="Q227" s="2"/>
      <c r="R227" s="102">
        <v>2016</v>
      </c>
      <c r="S227" s="103"/>
      <c r="T227" s="9">
        <f t="shared" si="43"/>
        <v>0</v>
      </c>
      <c r="U227" s="75"/>
      <c r="V227" s="76"/>
      <c r="W227" s="77"/>
      <c r="X227" s="78"/>
    </row>
    <row r="228" spans="2:24" ht="15.75" x14ac:dyDescent="0.25">
      <c r="B228" s="102">
        <v>2017</v>
      </c>
      <c r="C228" s="103"/>
      <c r="D228" s="9">
        <f t="shared" si="41"/>
        <v>0</v>
      </c>
      <c r="E228" s="75"/>
      <c r="F228" s="76"/>
      <c r="G228" s="77"/>
      <c r="H228" s="78"/>
      <c r="J228" s="102">
        <v>2017</v>
      </c>
      <c r="K228" s="103"/>
      <c r="L228" s="9">
        <f t="shared" si="42"/>
        <v>0</v>
      </c>
      <c r="M228" s="75"/>
      <c r="N228" s="76"/>
      <c r="O228" s="77"/>
      <c r="P228" s="78"/>
      <c r="Q228" s="2"/>
      <c r="R228" s="102">
        <v>2017</v>
      </c>
      <c r="S228" s="103"/>
      <c r="T228" s="9">
        <f t="shared" si="43"/>
        <v>0</v>
      </c>
      <c r="U228" s="75"/>
      <c r="V228" s="76"/>
      <c r="W228" s="77"/>
      <c r="X228" s="78"/>
    </row>
    <row r="229" spans="2:24" ht="15.75" x14ac:dyDescent="0.25">
      <c r="B229" s="102">
        <v>2018</v>
      </c>
      <c r="C229" s="103"/>
      <c r="D229" s="9">
        <f t="shared" si="41"/>
        <v>0</v>
      </c>
      <c r="E229" s="75"/>
      <c r="F229" s="76"/>
      <c r="G229" s="77"/>
      <c r="H229" s="78"/>
      <c r="J229" s="102">
        <v>2018</v>
      </c>
      <c r="K229" s="103"/>
      <c r="L229" s="9">
        <f t="shared" si="42"/>
        <v>0</v>
      </c>
      <c r="M229" s="75"/>
      <c r="N229" s="76"/>
      <c r="O229" s="77"/>
      <c r="P229" s="78"/>
      <c r="Q229" s="2"/>
      <c r="R229" s="102">
        <v>2018</v>
      </c>
      <c r="S229" s="103"/>
      <c r="T229" s="9">
        <f t="shared" si="43"/>
        <v>0</v>
      </c>
      <c r="U229" s="75"/>
      <c r="V229" s="76"/>
      <c r="W229" s="77"/>
      <c r="X229" s="78"/>
    </row>
    <row r="230" spans="2:24" ht="15.75" x14ac:dyDescent="0.25">
      <c r="B230" s="102">
        <v>2019</v>
      </c>
      <c r="C230" s="103"/>
      <c r="D230" s="9">
        <f t="shared" si="41"/>
        <v>0</v>
      </c>
      <c r="E230" s="75"/>
      <c r="F230" s="76"/>
      <c r="G230" s="77"/>
      <c r="H230" s="78"/>
      <c r="J230" s="102">
        <v>2019</v>
      </c>
      <c r="K230" s="103"/>
      <c r="L230" s="9">
        <f t="shared" si="42"/>
        <v>0</v>
      </c>
      <c r="M230" s="75"/>
      <c r="N230" s="76"/>
      <c r="O230" s="77"/>
      <c r="P230" s="78"/>
      <c r="Q230" s="2"/>
      <c r="R230" s="102">
        <v>2019</v>
      </c>
      <c r="S230" s="103"/>
      <c r="T230" s="9">
        <f t="shared" si="43"/>
        <v>0</v>
      </c>
      <c r="U230" s="75"/>
      <c r="V230" s="76"/>
      <c r="W230" s="77"/>
      <c r="X230" s="78"/>
    </row>
    <row r="231" spans="2:24" ht="15.75" x14ac:dyDescent="0.25">
      <c r="B231" s="102">
        <v>2020</v>
      </c>
      <c r="C231" s="103"/>
      <c r="D231" s="9">
        <f t="shared" si="41"/>
        <v>0</v>
      </c>
      <c r="E231" s="75"/>
      <c r="F231" s="76"/>
      <c r="G231" s="77"/>
      <c r="H231" s="78"/>
      <c r="J231" s="102">
        <v>2020</v>
      </c>
      <c r="K231" s="103"/>
      <c r="L231" s="9">
        <f t="shared" si="42"/>
        <v>0</v>
      </c>
      <c r="M231" s="75"/>
      <c r="N231" s="76"/>
      <c r="O231" s="77"/>
      <c r="P231" s="78"/>
      <c r="Q231" s="2"/>
      <c r="R231" s="102">
        <v>2020</v>
      </c>
      <c r="S231" s="103"/>
      <c r="T231" s="9">
        <f t="shared" si="43"/>
        <v>0</v>
      </c>
      <c r="U231" s="75"/>
      <c r="V231" s="76"/>
      <c r="W231" s="77"/>
      <c r="X231" s="78"/>
    </row>
    <row r="232" spans="2:24" ht="15.75" x14ac:dyDescent="0.25">
      <c r="B232" s="102">
        <v>2021</v>
      </c>
      <c r="C232" s="103"/>
      <c r="D232" s="9">
        <f t="shared" si="41"/>
        <v>0</v>
      </c>
      <c r="E232" s="75"/>
      <c r="F232" s="76"/>
      <c r="G232" s="77"/>
      <c r="H232" s="78"/>
      <c r="J232" s="102">
        <v>2021</v>
      </c>
      <c r="K232" s="103"/>
      <c r="L232" s="9">
        <f t="shared" si="42"/>
        <v>0</v>
      </c>
      <c r="M232" s="75"/>
      <c r="N232" s="76"/>
      <c r="O232" s="77"/>
      <c r="P232" s="78"/>
      <c r="Q232" s="2"/>
      <c r="R232" s="102">
        <v>2021</v>
      </c>
      <c r="S232" s="103"/>
      <c r="T232" s="9">
        <f t="shared" si="43"/>
        <v>0</v>
      </c>
      <c r="U232" s="75"/>
      <c r="V232" s="76"/>
      <c r="W232" s="77"/>
      <c r="X232" s="78"/>
    </row>
    <row r="233" spans="2:24" ht="15.75" x14ac:dyDescent="0.25">
      <c r="B233" s="102">
        <v>2022</v>
      </c>
      <c r="C233" s="103"/>
      <c r="D233" s="9">
        <f t="shared" si="41"/>
        <v>0</v>
      </c>
      <c r="E233" s="75"/>
      <c r="F233" s="76"/>
      <c r="G233" s="77"/>
      <c r="H233" s="78"/>
      <c r="J233" s="102">
        <v>2022</v>
      </c>
      <c r="K233" s="103"/>
      <c r="L233" s="9">
        <f t="shared" si="42"/>
        <v>0</v>
      </c>
      <c r="M233" s="75"/>
      <c r="N233" s="76"/>
      <c r="O233" s="77"/>
      <c r="P233" s="78"/>
      <c r="Q233" s="2"/>
      <c r="R233" s="102">
        <v>2022</v>
      </c>
      <c r="S233" s="103"/>
      <c r="T233" s="9">
        <f t="shared" si="43"/>
        <v>0</v>
      </c>
      <c r="U233" s="75"/>
      <c r="V233" s="76"/>
      <c r="W233" s="77"/>
      <c r="X233" s="78"/>
    </row>
    <row r="234" spans="2:24" ht="15.75" x14ac:dyDescent="0.25">
      <c r="B234" s="102">
        <v>2023</v>
      </c>
      <c r="C234" s="103"/>
      <c r="D234" s="9">
        <f t="shared" si="41"/>
        <v>0</v>
      </c>
      <c r="E234" s="75"/>
      <c r="F234" s="76"/>
      <c r="G234" s="77"/>
      <c r="H234" s="78"/>
      <c r="J234" s="102">
        <v>2023</v>
      </c>
      <c r="K234" s="103"/>
      <c r="L234" s="9">
        <f t="shared" si="42"/>
        <v>0</v>
      </c>
      <c r="M234" s="75"/>
      <c r="N234" s="76"/>
      <c r="O234" s="77"/>
      <c r="P234" s="78"/>
      <c r="Q234" s="2"/>
      <c r="R234" s="102">
        <v>2023</v>
      </c>
      <c r="S234" s="103"/>
      <c r="T234" s="9">
        <f t="shared" si="43"/>
        <v>0</v>
      </c>
      <c r="U234" s="75"/>
      <c r="V234" s="76"/>
      <c r="W234" s="77"/>
      <c r="X234" s="78"/>
    </row>
    <row r="235" spans="2:24" ht="15.75" x14ac:dyDescent="0.25">
      <c r="B235" s="102" t="s">
        <v>51</v>
      </c>
      <c r="C235" s="103"/>
      <c r="D235" s="9">
        <f>SUM(D225:D234)</f>
        <v>0</v>
      </c>
      <c r="E235" s="9">
        <f>SUM(E225:E234)</f>
        <v>0</v>
      </c>
      <c r="F235" s="9">
        <f>SUM(F225:F234)</f>
        <v>0</v>
      </c>
      <c r="G235" s="9">
        <f>SUM(G225:G234)</f>
        <v>0</v>
      </c>
      <c r="H235" s="9">
        <f>SUM(H225:H234)</f>
        <v>0</v>
      </c>
      <c r="J235" s="102" t="s">
        <v>51</v>
      </c>
      <c r="K235" s="103"/>
      <c r="L235" s="9">
        <f>SUM(L225:L234)</f>
        <v>0</v>
      </c>
      <c r="M235" s="9">
        <f>SUM(M225:M234)</f>
        <v>0</v>
      </c>
      <c r="N235" s="9">
        <f>SUM(N225:N234)</f>
        <v>0</v>
      </c>
      <c r="O235" s="9">
        <f>SUM(O225:O234)</f>
        <v>0</v>
      </c>
      <c r="P235" s="9">
        <f>SUM(P225:P234)</f>
        <v>0</v>
      </c>
      <c r="Q235" s="2"/>
      <c r="R235" s="102" t="s">
        <v>51</v>
      </c>
      <c r="S235" s="103"/>
      <c r="T235" s="9">
        <f>SUM(T225:T234)</f>
        <v>0</v>
      </c>
      <c r="U235" s="9">
        <f>SUM(U225:U234)</f>
        <v>0</v>
      </c>
      <c r="V235" s="9">
        <f>SUM(V225:V234)</f>
        <v>0</v>
      </c>
      <c r="W235" s="9">
        <f>SUM(W225:W234)</f>
        <v>0</v>
      </c>
      <c r="X235" s="9">
        <f>SUM(X225:X234)</f>
        <v>0</v>
      </c>
    </row>
  </sheetData>
  <sheetProtection password="DB3D" sheet="1" objects="1" scenarios="1" selectLockedCells="1"/>
  <mergeCells count="609">
    <mergeCell ref="B231:C231"/>
    <mergeCell ref="J231:K231"/>
    <mergeCell ref="R231:S231"/>
    <mergeCell ref="R179:S179"/>
    <mergeCell ref="B180:C180"/>
    <mergeCell ref="J180:K180"/>
    <mergeCell ref="R180:S180"/>
    <mergeCell ref="B181:C181"/>
    <mergeCell ref="J181:K181"/>
    <mergeCell ref="C192:H192"/>
    <mergeCell ref="K192:P192"/>
    <mergeCell ref="S192:X192"/>
    <mergeCell ref="B229:C229"/>
    <mergeCell ref="J229:K229"/>
    <mergeCell ref="R229:S229"/>
    <mergeCell ref="B230:C230"/>
    <mergeCell ref="J230:K230"/>
    <mergeCell ref="R230:S230"/>
    <mergeCell ref="B224:C224"/>
    <mergeCell ref="J224:K224"/>
    <mergeCell ref="R224:S224"/>
    <mergeCell ref="B225:C225"/>
    <mergeCell ref="J225:K225"/>
    <mergeCell ref="R225:S225"/>
    <mergeCell ref="C57:H57"/>
    <mergeCell ref="B62:C62"/>
    <mergeCell ref="J62:K62"/>
    <mergeCell ref="B94:C94"/>
    <mergeCell ref="J94:K94"/>
    <mergeCell ref="R94:S94"/>
    <mergeCell ref="B95:C95"/>
    <mergeCell ref="J95:K95"/>
    <mergeCell ref="R95:S95"/>
    <mergeCell ref="B63:C63"/>
    <mergeCell ref="J63:K63"/>
    <mergeCell ref="R63:S63"/>
    <mergeCell ref="B60:C60"/>
    <mergeCell ref="J60:K60"/>
    <mergeCell ref="R60:S60"/>
    <mergeCell ref="R59:S59"/>
    <mergeCell ref="B65:C65"/>
    <mergeCell ref="J65:K65"/>
    <mergeCell ref="R65:S65"/>
    <mergeCell ref="R68:S68"/>
    <mergeCell ref="R69:S69"/>
    <mergeCell ref="C72:H72"/>
    <mergeCell ref="K72:P72"/>
    <mergeCell ref="S72:X72"/>
    <mergeCell ref="C87:H87"/>
    <mergeCell ref="K87:P87"/>
    <mergeCell ref="S87:X87"/>
    <mergeCell ref="B69:C69"/>
    <mergeCell ref="B54:C54"/>
    <mergeCell ref="R54:S54"/>
    <mergeCell ref="R55:S55"/>
    <mergeCell ref="R52:S52"/>
    <mergeCell ref="B53:C53"/>
    <mergeCell ref="R53:S53"/>
    <mergeCell ref="J52:K52"/>
    <mergeCell ref="J55:K55"/>
    <mergeCell ref="J53:K53"/>
    <mergeCell ref="J54:K54"/>
    <mergeCell ref="B61:C61"/>
    <mergeCell ref="J61:K61"/>
    <mergeCell ref="R61:S61"/>
    <mergeCell ref="B59:C59"/>
    <mergeCell ref="J59:K59"/>
    <mergeCell ref="B84:C84"/>
    <mergeCell ref="J84:K84"/>
    <mergeCell ref="R84:S84"/>
    <mergeCell ref="B85:C85"/>
    <mergeCell ref="J85:K85"/>
    <mergeCell ref="R1:X3"/>
    <mergeCell ref="B127:C127"/>
    <mergeCell ref="B70:C70"/>
    <mergeCell ref="K42:P42"/>
    <mergeCell ref="J44:K44"/>
    <mergeCell ref="J45:K45"/>
    <mergeCell ref="J46:K46"/>
    <mergeCell ref="J47:K47"/>
    <mergeCell ref="J48:K48"/>
    <mergeCell ref="J49:K49"/>
    <mergeCell ref="J50:K50"/>
    <mergeCell ref="J51:K51"/>
    <mergeCell ref="B66:C66"/>
    <mergeCell ref="J66:K66"/>
    <mergeCell ref="B52:C52"/>
    <mergeCell ref="B48:C48"/>
    <mergeCell ref="B68:C68"/>
    <mergeCell ref="R66:S66"/>
    <mergeCell ref="B67:C67"/>
    <mergeCell ref="B55:C55"/>
    <mergeCell ref="R67:S67"/>
    <mergeCell ref="B64:C64"/>
    <mergeCell ref="J64:K64"/>
    <mergeCell ref="R64:S64"/>
    <mergeCell ref="B235:C235"/>
    <mergeCell ref="J235:K235"/>
    <mergeCell ref="R235:S235"/>
    <mergeCell ref="B232:C232"/>
    <mergeCell ref="J232:K232"/>
    <mergeCell ref="R232:S232"/>
    <mergeCell ref="B233:C233"/>
    <mergeCell ref="J233:K233"/>
    <mergeCell ref="R233:S233"/>
    <mergeCell ref="B234:C234"/>
    <mergeCell ref="J234:K234"/>
    <mergeCell ref="R234:S234"/>
    <mergeCell ref="B227:C227"/>
    <mergeCell ref="J227:K227"/>
    <mergeCell ref="R227:S227"/>
    <mergeCell ref="B228:C228"/>
    <mergeCell ref="J228:K228"/>
    <mergeCell ref="R228:S228"/>
    <mergeCell ref="J69:K69"/>
    <mergeCell ref="B226:C226"/>
    <mergeCell ref="J226:K226"/>
    <mergeCell ref="R226:S226"/>
    <mergeCell ref="C222:H222"/>
    <mergeCell ref="K222:P222"/>
    <mergeCell ref="S222:X222"/>
    <mergeCell ref="B218:C218"/>
    <mergeCell ref="J218:K218"/>
    <mergeCell ref="R218:S218"/>
    <mergeCell ref="B219:C219"/>
    <mergeCell ref="J219:K219"/>
    <mergeCell ref="R219:S219"/>
    <mergeCell ref="B220:C220"/>
    <mergeCell ref="J220:K220"/>
    <mergeCell ref="R220:S220"/>
    <mergeCell ref="B215:C215"/>
    <mergeCell ref="J215:K215"/>
    <mergeCell ref="R215:S215"/>
    <mergeCell ref="B216:C216"/>
    <mergeCell ref="J216:K216"/>
    <mergeCell ref="R216:S216"/>
    <mergeCell ref="B217:C217"/>
    <mergeCell ref="J217:K217"/>
    <mergeCell ref="R217:S217"/>
    <mergeCell ref="B212:C212"/>
    <mergeCell ref="J212:K212"/>
    <mergeCell ref="R212:S212"/>
    <mergeCell ref="B213:C213"/>
    <mergeCell ref="J213:K213"/>
    <mergeCell ref="R213:S213"/>
    <mergeCell ref="B214:C214"/>
    <mergeCell ref="J214:K214"/>
    <mergeCell ref="R214:S214"/>
    <mergeCell ref="B209:C209"/>
    <mergeCell ref="J209:K209"/>
    <mergeCell ref="R209:S209"/>
    <mergeCell ref="B210:C210"/>
    <mergeCell ref="J210:K210"/>
    <mergeCell ref="R210:S210"/>
    <mergeCell ref="B211:C211"/>
    <mergeCell ref="J211:K211"/>
    <mergeCell ref="R211:S211"/>
    <mergeCell ref="C207:H207"/>
    <mergeCell ref="K207:P207"/>
    <mergeCell ref="S207:X207"/>
    <mergeCell ref="B201:C201"/>
    <mergeCell ref="J201:K201"/>
    <mergeCell ref="R201:S201"/>
    <mergeCell ref="B205:C205"/>
    <mergeCell ref="J205:K205"/>
    <mergeCell ref="R205:S205"/>
    <mergeCell ref="B202:C202"/>
    <mergeCell ref="J202:K202"/>
    <mergeCell ref="R202:S202"/>
    <mergeCell ref="B203:C203"/>
    <mergeCell ref="J203:K203"/>
    <mergeCell ref="R203:S203"/>
    <mergeCell ref="B204:C204"/>
    <mergeCell ref="J204:K204"/>
    <mergeCell ref="R204:S204"/>
    <mergeCell ref="B198:C198"/>
    <mergeCell ref="J198:K198"/>
    <mergeCell ref="R198:S198"/>
    <mergeCell ref="B199:C199"/>
    <mergeCell ref="J199:K199"/>
    <mergeCell ref="R199:S199"/>
    <mergeCell ref="B200:C200"/>
    <mergeCell ref="J200:K200"/>
    <mergeCell ref="R200:S200"/>
    <mergeCell ref="B195:C195"/>
    <mergeCell ref="J195:K195"/>
    <mergeCell ref="R195:S195"/>
    <mergeCell ref="B196:C196"/>
    <mergeCell ref="J196:K196"/>
    <mergeCell ref="R196:S196"/>
    <mergeCell ref="B197:C197"/>
    <mergeCell ref="J197:K197"/>
    <mergeCell ref="R197:S197"/>
    <mergeCell ref="B194:C194"/>
    <mergeCell ref="J194:K194"/>
    <mergeCell ref="R194:S194"/>
    <mergeCell ref="B189:C189"/>
    <mergeCell ref="J189:K189"/>
    <mergeCell ref="R189:S189"/>
    <mergeCell ref="B190:C190"/>
    <mergeCell ref="J190:K190"/>
    <mergeCell ref="R190:S190"/>
    <mergeCell ref="B186:C186"/>
    <mergeCell ref="J186:K186"/>
    <mergeCell ref="R186:S186"/>
    <mergeCell ref="B187:C187"/>
    <mergeCell ref="J187:K187"/>
    <mergeCell ref="R187:S187"/>
    <mergeCell ref="B188:C188"/>
    <mergeCell ref="J188:K188"/>
    <mergeCell ref="R188:S188"/>
    <mergeCell ref="B183:C183"/>
    <mergeCell ref="J183:K183"/>
    <mergeCell ref="R183:S183"/>
    <mergeCell ref="B184:C184"/>
    <mergeCell ref="J184:K184"/>
    <mergeCell ref="R184:S184"/>
    <mergeCell ref="B185:C185"/>
    <mergeCell ref="J185:K185"/>
    <mergeCell ref="R185:S185"/>
    <mergeCell ref="B50:C50"/>
    <mergeCell ref="R50:S50"/>
    <mergeCell ref="B51:C51"/>
    <mergeCell ref="R51:S51"/>
    <mergeCell ref="R48:S48"/>
    <mergeCell ref="B49:C49"/>
    <mergeCell ref="R49:S49"/>
    <mergeCell ref="B46:C46"/>
    <mergeCell ref="R46:S46"/>
    <mergeCell ref="B47:C47"/>
    <mergeCell ref="R47:S47"/>
    <mergeCell ref="B44:C44"/>
    <mergeCell ref="R44:S44"/>
    <mergeCell ref="B45:C45"/>
    <mergeCell ref="R45:S45"/>
    <mergeCell ref="C42:H42"/>
    <mergeCell ref="S42:X42"/>
    <mergeCell ref="R181:S181"/>
    <mergeCell ref="B182:C182"/>
    <mergeCell ref="J182:K182"/>
    <mergeCell ref="R182:S182"/>
    <mergeCell ref="B172:C172"/>
    <mergeCell ref="J172:K172"/>
    <mergeCell ref="R172:S172"/>
    <mergeCell ref="B173:C173"/>
    <mergeCell ref="J173:K173"/>
    <mergeCell ref="R173:S173"/>
    <mergeCell ref="B174:C174"/>
    <mergeCell ref="J174:K174"/>
    <mergeCell ref="R174:S174"/>
    <mergeCell ref="B175:C175"/>
    <mergeCell ref="J175:K175"/>
    <mergeCell ref="R175:S175"/>
    <mergeCell ref="C177:H177"/>
    <mergeCell ref="K177:P177"/>
    <mergeCell ref="S177:X177"/>
    <mergeCell ref="B179:C179"/>
    <mergeCell ref="J179:K179"/>
    <mergeCell ref="B170:C170"/>
    <mergeCell ref="J170:K170"/>
    <mergeCell ref="R170:S170"/>
    <mergeCell ref="B171:C171"/>
    <mergeCell ref="J171:K171"/>
    <mergeCell ref="R171:S171"/>
    <mergeCell ref="B168:C168"/>
    <mergeCell ref="J168:K168"/>
    <mergeCell ref="R168:S168"/>
    <mergeCell ref="B169:C169"/>
    <mergeCell ref="J169:K169"/>
    <mergeCell ref="R169:S169"/>
    <mergeCell ref="B166:C166"/>
    <mergeCell ref="J166:K166"/>
    <mergeCell ref="R166:S166"/>
    <mergeCell ref="B167:C167"/>
    <mergeCell ref="J167:K167"/>
    <mergeCell ref="R167:S167"/>
    <mergeCell ref="B164:C164"/>
    <mergeCell ref="J164:K164"/>
    <mergeCell ref="R164:S164"/>
    <mergeCell ref="B165:C165"/>
    <mergeCell ref="J165:K165"/>
    <mergeCell ref="R165:S165"/>
    <mergeCell ref="B160:C160"/>
    <mergeCell ref="J160:K160"/>
    <mergeCell ref="R160:S160"/>
    <mergeCell ref="C162:H162"/>
    <mergeCell ref="K162:P162"/>
    <mergeCell ref="S162:X162"/>
    <mergeCell ref="B158:C158"/>
    <mergeCell ref="J158:K158"/>
    <mergeCell ref="R158:S158"/>
    <mergeCell ref="B159:C159"/>
    <mergeCell ref="J159:K159"/>
    <mergeCell ref="R159:S159"/>
    <mergeCell ref="B156:C156"/>
    <mergeCell ref="J156:K156"/>
    <mergeCell ref="R156:S156"/>
    <mergeCell ref="B157:C157"/>
    <mergeCell ref="J157:K157"/>
    <mergeCell ref="R157:S157"/>
    <mergeCell ref="B154:C154"/>
    <mergeCell ref="J154:K154"/>
    <mergeCell ref="R154:S154"/>
    <mergeCell ref="B155:C155"/>
    <mergeCell ref="J155:K155"/>
    <mergeCell ref="R155:S155"/>
    <mergeCell ref="B152:C152"/>
    <mergeCell ref="J152:K152"/>
    <mergeCell ref="R152:S152"/>
    <mergeCell ref="B153:C153"/>
    <mergeCell ref="J153:K153"/>
    <mergeCell ref="R153:S153"/>
    <mergeCell ref="B151:C151"/>
    <mergeCell ref="J151:K151"/>
    <mergeCell ref="R151:S151"/>
    <mergeCell ref="C147:H147"/>
    <mergeCell ref="K147:P147"/>
    <mergeCell ref="S147:X147"/>
    <mergeCell ref="B149:C149"/>
    <mergeCell ref="J149:K149"/>
    <mergeCell ref="R149:S149"/>
    <mergeCell ref="B150:C150"/>
    <mergeCell ref="J150:K150"/>
    <mergeCell ref="R150:S150"/>
    <mergeCell ref="B144:C144"/>
    <mergeCell ref="J144:K144"/>
    <mergeCell ref="R144:S144"/>
    <mergeCell ref="B145:C145"/>
    <mergeCell ref="J145:K145"/>
    <mergeCell ref="R145:S145"/>
    <mergeCell ref="B142:C142"/>
    <mergeCell ref="J142:K142"/>
    <mergeCell ref="R142:S142"/>
    <mergeCell ref="B143:C143"/>
    <mergeCell ref="J143:K143"/>
    <mergeCell ref="R143:S143"/>
    <mergeCell ref="B140:C140"/>
    <mergeCell ref="J140:K140"/>
    <mergeCell ref="R140:S140"/>
    <mergeCell ref="B141:C141"/>
    <mergeCell ref="J141:K141"/>
    <mergeCell ref="R141:S141"/>
    <mergeCell ref="B138:C138"/>
    <mergeCell ref="J138:K138"/>
    <mergeCell ref="R138:S138"/>
    <mergeCell ref="B139:C139"/>
    <mergeCell ref="J139:K139"/>
    <mergeCell ref="R139:S139"/>
    <mergeCell ref="B136:C136"/>
    <mergeCell ref="J136:K136"/>
    <mergeCell ref="R136:S136"/>
    <mergeCell ref="B137:C137"/>
    <mergeCell ref="J137:K137"/>
    <mergeCell ref="R137:S137"/>
    <mergeCell ref="B134:C134"/>
    <mergeCell ref="J134:K134"/>
    <mergeCell ref="R134:S134"/>
    <mergeCell ref="B135:C135"/>
    <mergeCell ref="J135:K135"/>
    <mergeCell ref="R135:S135"/>
    <mergeCell ref="B130:C130"/>
    <mergeCell ref="J130:K130"/>
    <mergeCell ref="R130:S130"/>
    <mergeCell ref="C132:H132"/>
    <mergeCell ref="K132:P132"/>
    <mergeCell ref="S132:X132"/>
    <mergeCell ref="B128:C128"/>
    <mergeCell ref="J128:K128"/>
    <mergeCell ref="R128:S128"/>
    <mergeCell ref="B129:C129"/>
    <mergeCell ref="J129:K129"/>
    <mergeCell ref="R129:S129"/>
    <mergeCell ref="B126:C126"/>
    <mergeCell ref="J126:K126"/>
    <mergeCell ref="R126:S126"/>
    <mergeCell ref="J127:K127"/>
    <mergeCell ref="R127:S127"/>
    <mergeCell ref="B124:C124"/>
    <mergeCell ref="J124:K124"/>
    <mergeCell ref="R124:S124"/>
    <mergeCell ref="B125:C125"/>
    <mergeCell ref="J125:K125"/>
    <mergeCell ref="R125:S125"/>
    <mergeCell ref="B123:C123"/>
    <mergeCell ref="J123:K123"/>
    <mergeCell ref="R123:S123"/>
    <mergeCell ref="B119:C119"/>
    <mergeCell ref="J119:K119"/>
    <mergeCell ref="R119:S119"/>
    <mergeCell ref="C117:H117"/>
    <mergeCell ref="K117:P117"/>
    <mergeCell ref="S117:X117"/>
    <mergeCell ref="B120:C120"/>
    <mergeCell ref="J120:K120"/>
    <mergeCell ref="R120:S120"/>
    <mergeCell ref="B121:C121"/>
    <mergeCell ref="J121:K121"/>
    <mergeCell ref="R121:S121"/>
    <mergeCell ref="B122:C122"/>
    <mergeCell ref="J122:K122"/>
    <mergeCell ref="R122:S122"/>
    <mergeCell ref="B114:C114"/>
    <mergeCell ref="J114:K114"/>
    <mergeCell ref="R114:S114"/>
    <mergeCell ref="B115:C115"/>
    <mergeCell ref="J115:K115"/>
    <mergeCell ref="R115:S115"/>
    <mergeCell ref="B112:C112"/>
    <mergeCell ref="J112:K112"/>
    <mergeCell ref="R112:S112"/>
    <mergeCell ref="B113:C113"/>
    <mergeCell ref="J113:K113"/>
    <mergeCell ref="R113:S113"/>
    <mergeCell ref="B110:C110"/>
    <mergeCell ref="J110:K110"/>
    <mergeCell ref="R110:S110"/>
    <mergeCell ref="B111:C111"/>
    <mergeCell ref="J111:K111"/>
    <mergeCell ref="R111:S111"/>
    <mergeCell ref="B108:C108"/>
    <mergeCell ref="J108:K108"/>
    <mergeCell ref="R108:S108"/>
    <mergeCell ref="B109:C109"/>
    <mergeCell ref="J109:K109"/>
    <mergeCell ref="R109:S109"/>
    <mergeCell ref="B106:C106"/>
    <mergeCell ref="J106:K106"/>
    <mergeCell ref="R106:S106"/>
    <mergeCell ref="B107:C107"/>
    <mergeCell ref="J107:K107"/>
    <mergeCell ref="R107:S107"/>
    <mergeCell ref="B104:C104"/>
    <mergeCell ref="J104:K104"/>
    <mergeCell ref="R104:S104"/>
    <mergeCell ref="B105:C105"/>
    <mergeCell ref="J105:K105"/>
    <mergeCell ref="R105:S105"/>
    <mergeCell ref="B100:C100"/>
    <mergeCell ref="J100:K100"/>
    <mergeCell ref="R100:S100"/>
    <mergeCell ref="C102:H102"/>
    <mergeCell ref="K102:P102"/>
    <mergeCell ref="S102:X102"/>
    <mergeCell ref="B98:C98"/>
    <mergeCell ref="J98:K98"/>
    <mergeCell ref="R98:S98"/>
    <mergeCell ref="B99:C99"/>
    <mergeCell ref="J99:K99"/>
    <mergeCell ref="R99:S99"/>
    <mergeCell ref="B97:C97"/>
    <mergeCell ref="J97:K97"/>
    <mergeCell ref="R97:S97"/>
    <mergeCell ref="B92:C92"/>
    <mergeCell ref="J92:K92"/>
    <mergeCell ref="R92:S92"/>
    <mergeCell ref="B93:C93"/>
    <mergeCell ref="J93:K93"/>
    <mergeCell ref="R93:S93"/>
    <mergeCell ref="B96:C96"/>
    <mergeCell ref="J96:K96"/>
    <mergeCell ref="R96:S96"/>
    <mergeCell ref="B90:C90"/>
    <mergeCell ref="J90:K90"/>
    <mergeCell ref="R90:S90"/>
    <mergeCell ref="B91:C91"/>
    <mergeCell ref="J91:K91"/>
    <mergeCell ref="R91:S91"/>
    <mergeCell ref="B89:C89"/>
    <mergeCell ref="J89:K89"/>
    <mergeCell ref="R89:S89"/>
    <mergeCell ref="R85:S85"/>
    <mergeCell ref="B82:C82"/>
    <mergeCell ref="J82:K82"/>
    <mergeCell ref="R82:S82"/>
    <mergeCell ref="B83:C83"/>
    <mergeCell ref="J83:K83"/>
    <mergeCell ref="R83:S83"/>
    <mergeCell ref="B80:C80"/>
    <mergeCell ref="J80:K80"/>
    <mergeCell ref="R80:S80"/>
    <mergeCell ref="B81:C81"/>
    <mergeCell ref="J81:K81"/>
    <mergeCell ref="R81:S81"/>
    <mergeCell ref="B78:C78"/>
    <mergeCell ref="J78:K78"/>
    <mergeCell ref="R78:S78"/>
    <mergeCell ref="B79:C79"/>
    <mergeCell ref="J79:K79"/>
    <mergeCell ref="R79:S79"/>
    <mergeCell ref="B76:C76"/>
    <mergeCell ref="J76:K76"/>
    <mergeCell ref="R76:S76"/>
    <mergeCell ref="B77:C77"/>
    <mergeCell ref="J77:K77"/>
    <mergeCell ref="R77:S77"/>
    <mergeCell ref="B74:C74"/>
    <mergeCell ref="J74:K74"/>
    <mergeCell ref="R74:S74"/>
    <mergeCell ref="B75:C75"/>
    <mergeCell ref="J75:K75"/>
    <mergeCell ref="R75:S75"/>
    <mergeCell ref="J70:K70"/>
    <mergeCell ref="R70:S70"/>
    <mergeCell ref="J67:K67"/>
    <mergeCell ref="J68:K68"/>
    <mergeCell ref="K57:P57"/>
    <mergeCell ref="R26:S26"/>
    <mergeCell ref="R27:S27"/>
    <mergeCell ref="R28:S28"/>
    <mergeCell ref="R34:S34"/>
    <mergeCell ref="R35:S35"/>
    <mergeCell ref="R36:S36"/>
    <mergeCell ref="R37:S37"/>
    <mergeCell ref="R38:S38"/>
    <mergeCell ref="R39:S39"/>
    <mergeCell ref="J37:K37"/>
    <mergeCell ref="J38:K38"/>
    <mergeCell ref="J39:K39"/>
    <mergeCell ref="J34:K34"/>
    <mergeCell ref="J35:K35"/>
    <mergeCell ref="J36:K36"/>
    <mergeCell ref="R31:S31"/>
    <mergeCell ref="R32:S32"/>
    <mergeCell ref="R33:S33"/>
    <mergeCell ref="J31:K31"/>
    <mergeCell ref="R62:S62"/>
    <mergeCell ref="J56:K56"/>
    <mergeCell ref="R56:S56"/>
    <mergeCell ref="S57:X57"/>
    <mergeCell ref="B39:C39"/>
    <mergeCell ref="B37:C37"/>
    <mergeCell ref="B38:C38"/>
    <mergeCell ref="R20:S20"/>
    <mergeCell ref="R21:S21"/>
    <mergeCell ref="J22:K22"/>
    <mergeCell ref="R29:S29"/>
    <mergeCell ref="R30:S30"/>
    <mergeCell ref="B36:C36"/>
    <mergeCell ref="J23:K23"/>
    <mergeCell ref="J24:K24"/>
    <mergeCell ref="J25:K25"/>
    <mergeCell ref="J26:K26"/>
    <mergeCell ref="J27:K27"/>
    <mergeCell ref="J32:K32"/>
    <mergeCell ref="J33:K33"/>
    <mergeCell ref="B35:C35"/>
    <mergeCell ref="B32:C32"/>
    <mergeCell ref="B33:C33"/>
    <mergeCell ref="B34:C34"/>
    <mergeCell ref="R22:S22"/>
    <mergeCell ref="R23:S23"/>
    <mergeCell ref="R24:S24"/>
    <mergeCell ref="R25:S25"/>
    <mergeCell ref="B20:C20"/>
    <mergeCell ref="B21:C21"/>
    <mergeCell ref="B22:C22"/>
    <mergeCell ref="J29:K29"/>
    <mergeCell ref="J30:K30"/>
    <mergeCell ref="B29:C29"/>
    <mergeCell ref="B30:C30"/>
    <mergeCell ref="B31:C31"/>
    <mergeCell ref="B23:C23"/>
    <mergeCell ref="B24:C24"/>
    <mergeCell ref="B25:C25"/>
    <mergeCell ref="B26:C26"/>
    <mergeCell ref="B27:C27"/>
    <mergeCell ref="B28:C28"/>
    <mergeCell ref="J28:K28"/>
    <mergeCell ref="J20:K20"/>
    <mergeCell ref="J21:K21"/>
    <mergeCell ref="R12:X12"/>
    <mergeCell ref="J12:P12"/>
    <mergeCell ref="B12:H12"/>
    <mergeCell ref="C14:H14"/>
    <mergeCell ref="K14:P14"/>
    <mergeCell ref="S14:X14"/>
    <mergeCell ref="J19:K19"/>
    <mergeCell ref="R16:S16"/>
    <mergeCell ref="R17:S17"/>
    <mergeCell ref="R18:S18"/>
    <mergeCell ref="R19:S19"/>
    <mergeCell ref="B16:C16"/>
    <mergeCell ref="B17:C17"/>
    <mergeCell ref="B18:C18"/>
    <mergeCell ref="B19:C19"/>
    <mergeCell ref="J16:K16"/>
    <mergeCell ref="J17:K17"/>
    <mergeCell ref="J18:K18"/>
    <mergeCell ref="R5:W5"/>
    <mergeCell ref="R6:W6"/>
    <mergeCell ref="R7:W7"/>
    <mergeCell ref="R8:W8"/>
    <mergeCell ref="R9:W9"/>
    <mergeCell ref="B10:G10"/>
    <mergeCell ref="B11:G11"/>
    <mergeCell ref="J5:O5"/>
    <mergeCell ref="J6:O6"/>
    <mergeCell ref="J7:O7"/>
    <mergeCell ref="J8:O8"/>
    <mergeCell ref="J9:O9"/>
    <mergeCell ref="J10:O10"/>
    <mergeCell ref="J11:O11"/>
    <mergeCell ref="B5:G5"/>
    <mergeCell ref="B6:G6"/>
    <mergeCell ref="B7:G7"/>
    <mergeCell ref="B8:G8"/>
    <mergeCell ref="B9:G9"/>
    <mergeCell ref="R10:W10"/>
    <mergeCell ref="R11:W11"/>
  </mergeCells>
  <conditionalFormatting sqref="B12:H12">
    <cfRule type="containsText" dxfId="3" priority="3" operator="containsText" text="The % Split for the table must add up to 100%">
      <formula>NOT(ISERROR(SEARCH("The % Split for the table must add up to 100%",B12)))</formula>
    </cfRule>
  </conditionalFormatting>
  <conditionalFormatting sqref="J12:P12">
    <cfRule type="containsText" dxfId="2" priority="2" operator="containsText" text="The % Split for the table must add up to 100%">
      <formula>NOT(ISERROR(SEARCH("The % Split for the table must add up to 100%",J12)))</formula>
    </cfRule>
  </conditionalFormatting>
  <conditionalFormatting sqref="R12:X12">
    <cfRule type="containsText" dxfId="1" priority="1" operator="containsText" text="The % Split for the table must add up to 100%">
      <formula>NOT(ISERROR(SEARCH("The % Split for the table must add up to 100%",R12)))</formula>
    </cfRule>
  </conditionalFormatting>
  <dataValidations count="6">
    <dataValidation type="list" allowBlank="1" showInputMessage="1" showErrorMessage="1" sqref="K42:P42 K222:P222 C42:H42 S42:X42 C57:H57 K57:P57 S57:X57 C72:H72 K72:P72 S72:X72 C87:H87 K87:P87 S87:X87 C102:H102 K102:P102 S102:X102 C117:H117 K117:P117 S117:X117 C132:H132 K132:P132 S132:X132 C147:H147 K147:P147 S147:X147 C162:H162 K162:P162 S162:X162 C177:H177 K177:P177 S177:X177 C192:H192 K192:P192 S192:X192 C207:H207 K207:P207 S207:X207 C222:H222 S222:X222">
      <formula1>Output_Lists</formula1>
    </dataValidation>
    <dataValidation type="list" allowBlank="1" showInputMessage="1" showErrorMessage="1" sqref="B6:G11">
      <formula1>CoR</formula1>
    </dataValidation>
    <dataValidation type="list" allowBlank="1" showInputMessage="1" showErrorMessage="1" error="Your input is not recognised as one of the LEP areas" prompt="Please Select One of the LEP Areas from the drop down list" sqref="J6:O11">
      <formula1>LEP_List</formula1>
    </dataValidation>
    <dataValidation type="list" allowBlank="1" showInputMessage="1" showErrorMessage="1" sqref="R6:W11">
      <formula1>I_P</formula1>
    </dataValidation>
    <dataValidation type="list" allowBlank="1" showInputMessage="1" showErrorMessage="1" sqref="C14:H14 K14:P14 S14:X14">
      <formula1>Total_Participants</formula1>
    </dataValidation>
    <dataValidation type="whole" operator="greaterThan" allowBlank="1" showInputMessage="1" showErrorMessage="1" sqref="E17:H36 M17:P36 U17:X26 E45:H54 M45:P54 U45:X54 E60:H69 M60:P69 U60:X69 E75:H84 M75:P84 U75:X84 E90:H99 M90:P99 U90:X99 E105:H114 M105:P114 U105:X114 E120:H129 M120:P129 U120:X129 E135:H144 M135:P144 U135:X144 E150:H159 M150:P159 U150:X159 E165:H174 M165:P174 U165:X174 E180:H189 M180:P189 U180:X189 E195:H204 M195:P204 U195:X204 E210:H219 M210:P219 U210:X219 E225:H234 M225:P234 U225:X234">
      <formula1>0</formula1>
    </dataValidation>
  </dataValidation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525"/>
  <sheetViews>
    <sheetView showGridLines="0" showRowColHeaders="0" tabSelected="1" zoomScale="84" zoomScaleNormal="100" workbookViewId="0">
      <selection activeCell="E20" sqref="E20"/>
    </sheetView>
  </sheetViews>
  <sheetFormatPr defaultColWidth="0" defaultRowHeight="15" zeroHeight="1" x14ac:dyDescent="0.2"/>
  <cols>
    <col min="1" max="1" width="6.21875" style="1" customWidth="1"/>
    <col min="2" max="2" width="16" style="1" customWidth="1"/>
    <col min="3" max="3" width="8.88671875" style="1" customWidth="1"/>
    <col min="4" max="4" width="5.33203125" style="1" bestFit="1" customWidth="1"/>
    <col min="5" max="8" width="8.88671875" style="1" customWidth="1"/>
    <col min="9" max="9" width="2.77734375" style="1" customWidth="1"/>
    <col min="10" max="10" width="16" style="1" customWidth="1"/>
    <col min="11" max="11" width="8.88671875" style="1" customWidth="1"/>
    <col min="12" max="12" width="5.33203125" style="1" bestFit="1" customWidth="1"/>
    <col min="13" max="16" width="8.88671875" style="1" customWidth="1"/>
    <col min="17" max="17" width="2.77734375" style="1" customWidth="1"/>
    <col min="18" max="18" width="16" style="1" customWidth="1"/>
    <col min="19" max="19" width="8.88671875" style="1" customWidth="1"/>
    <col min="20" max="20" width="5.33203125" style="1" bestFit="1" customWidth="1"/>
    <col min="21" max="25" width="8.88671875" style="1" customWidth="1"/>
    <col min="26" max="16384" width="8.88671875" style="1" hidden="1"/>
  </cols>
  <sheetData>
    <row r="1" spans="1:24" ht="26.25" x14ac:dyDescent="0.4">
      <c r="B1" s="5" t="s">
        <v>101</v>
      </c>
      <c r="S1" s="122"/>
      <c r="T1" s="122"/>
      <c r="U1" s="122"/>
      <c r="V1" s="122"/>
      <c r="W1" s="122"/>
      <c r="X1" s="122"/>
    </row>
    <row r="2" spans="1:24" ht="5.25" customHeight="1" x14ac:dyDescent="0.2">
      <c r="B2" s="6"/>
      <c r="S2" s="122"/>
      <c r="T2" s="122"/>
      <c r="U2" s="122"/>
      <c r="V2" s="122"/>
      <c r="W2" s="122"/>
      <c r="X2" s="122"/>
    </row>
    <row r="3" spans="1:24" x14ac:dyDescent="0.2">
      <c r="B3" s="6" t="s">
        <v>113</v>
      </c>
      <c r="S3" s="122"/>
      <c r="T3" s="122"/>
      <c r="U3" s="122"/>
      <c r="V3" s="122"/>
      <c r="W3" s="122"/>
      <c r="X3" s="122"/>
    </row>
    <row r="4" spans="1:24" ht="15.75" thickBot="1" x14ac:dyDescent="0.25"/>
    <row r="5" spans="1:24" ht="15.75" x14ac:dyDescent="0.25">
      <c r="B5" s="93" t="s">
        <v>16</v>
      </c>
      <c r="C5" s="94"/>
      <c r="D5" s="94"/>
      <c r="E5" s="94"/>
      <c r="F5" s="94"/>
      <c r="G5" s="94"/>
      <c r="H5" s="44" t="s">
        <v>17</v>
      </c>
      <c r="J5" s="93" t="s">
        <v>21</v>
      </c>
      <c r="K5" s="94"/>
      <c r="L5" s="94"/>
      <c r="M5" s="94"/>
      <c r="N5" s="94"/>
      <c r="O5" s="94"/>
      <c r="P5" s="44" t="s">
        <v>17</v>
      </c>
      <c r="R5" s="93" t="s">
        <v>22</v>
      </c>
      <c r="S5" s="94"/>
      <c r="T5" s="94"/>
      <c r="U5" s="94"/>
      <c r="V5" s="94"/>
      <c r="W5" s="94"/>
      <c r="X5" s="44" t="s">
        <v>17</v>
      </c>
    </row>
    <row r="6" spans="1:24" x14ac:dyDescent="0.2">
      <c r="B6" s="95"/>
      <c r="C6" s="96"/>
      <c r="D6" s="96"/>
      <c r="E6" s="96"/>
      <c r="F6" s="96"/>
      <c r="G6" s="96"/>
      <c r="H6" s="46"/>
      <c r="J6" s="95"/>
      <c r="K6" s="96"/>
      <c r="L6" s="96"/>
      <c r="M6" s="96"/>
      <c r="N6" s="96"/>
      <c r="O6" s="96"/>
      <c r="P6" s="46"/>
      <c r="R6" s="95"/>
      <c r="S6" s="96"/>
      <c r="T6" s="96"/>
      <c r="U6" s="96"/>
      <c r="V6" s="96"/>
      <c r="W6" s="96"/>
      <c r="X6" s="46"/>
    </row>
    <row r="7" spans="1:24" x14ac:dyDescent="0.2">
      <c r="B7" s="95"/>
      <c r="C7" s="96"/>
      <c r="D7" s="96"/>
      <c r="E7" s="96"/>
      <c r="F7" s="96"/>
      <c r="G7" s="96"/>
      <c r="H7" s="46"/>
      <c r="J7" s="95"/>
      <c r="K7" s="96"/>
      <c r="L7" s="96"/>
      <c r="M7" s="96"/>
      <c r="N7" s="96"/>
      <c r="O7" s="96"/>
      <c r="P7" s="46"/>
      <c r="R7" s="95"/>
      <c r="S7" s="96"/>
      <c r="T7" s="96"/>
      <c r="U7" s="96"/>
      <c r="V7" s="96"/>
      <c r="W7" s="96"/>
      <c r="X7" s="46"/>
    </row>
    <row r="8" spans="1:24" x14ac:dyDescent="0.2">
      <c r="B8" s="95"/>
      <c r="C8" s="96"/>
      <c r="D8" s="96"/>
      <c r="E8" s="96"/>
      <c r="F8" s="96"/>
      <c r="G8" s="96"/>
      <c r="H8" s="46"/>
      <c r="J8" s="95"/>
      <c r="K8" s="96"/>
      <c r="L8" s="96"/>
      <c r="M8" s="96"/>
      <c r="N8" s="96"/>
      <c r="O8" s="96"/>
      <c r="P8" s="46"/>
      <c r="R8" s="95"/>
      <c r="S8" s="96"/>
      <c r="T8" s="96"/>
      <c r="U8" s="96"/>
      <c r="V8" s="96"/>
      <c r="W8" s="96"/>
      <c r="X8" s="46"/>
    </row>
    <row r="9" spans="1:24" x14ac:dyDescent="0.2">
      <c r="B9" s="95"/>
      <c r="C9" s="96"/>
      <c r="D9" s="96"/>
      <c r="E9" s="96"/>
      <c r="F9" s="96"/>
      <c r="G9" s="96"/>
      <c r="H9" s="46"/>
      <c r="J9" s="95"/>
      <c r="K9" s="96"/>
      <c r="L9" s="96"/>
      <c r="M9" s="96"/>
      <c r="N9" s="96"/>
      <c r="O9" s="96"/>
      <c r="P9" s="46"/>
      <c r="R9" s="95"/>
      <c r="S9" s="96"/>
      <c r="T9" s="96"/>
      <c r="U9" s="96"/>
      <c r="V9" s="96"/>
      <c r="W9" s="96"/>
      <c r="X9" s="46"/>
    </row>
    <row r="10" spans="1:24" x14ac:dyDescent="0.2">
      <c r="B10" s="95"/>
      <c r="C10" s="96"/>
      <c r="D10" s="96"/>
      <c r="E10" s="96"/>
      <c r="F10" s="96"/>
      <c r="G10" s="96"/>
      <c r="H10" s="46"/>
      <c r="J10" s="95"/>
      <c r="K10" s="96"/>
      <c r="L10" s="96"/>
      <c r="M10" s="96"/>
      <c r="N10" s="96"/>
      <c r="O10" s="96"/>
      <c r="P10" s="46"/>
      <c r="R10" s="95"/>
      <c r="S10" s="96"/>
      <c r="T10" s="96"/>
      <c r="U10" s="96"/>
      <c r="V10" s="96"/>
      <c r="W10" s="96"/>
      <c r="X10" s="46"/>
    </row>
    <row r="11" spans="1:24" ht="15.75" thickBot="1" x14ac:dyDescent="0.25">
      <c r="A11" s="7">
        <f>SUM(H6:H11)</f>
        <v>0</v>
      </c>
      <c r="B11" s="97"/>
      <c r="C11" s="98"/>
      <c r="D11" s="98"/>
      <c r="E11" s="98"/>
      <c r="F11" s="98"/>
      <c r="G11" s="98"/>
      <c r="H11" s="47"/>
      <c r="I11" s="7">
        <f>SUM(P6:P11)</f>
        <v>0</v>
      </c>
      <c r="J11" s="97"/>
      <c r="K11" s="98"/>
      <c r="L11" s="98"/>
      <c r="M11" s="98"/>
      <c r="N11" s="98"/>
      <c r="O11" s="98"/>
      <c r="P11" s="47"/>
      <c r="Q11" s="7">
        <f>SUM(X6:X11)</f>
        <v>0</v>
      </c>
      <c r="R11" s="97"/>
      <c r="S11" s="98"/>
      <c r="T11" s="98"/>
      <c r="U11" s="98"/>
      <c r="V11" s="98"/>
      <c r="W11" s="98"/>
      <c r="X11" s="47"/>
    </row>
    <row r="12" spans="1:24" x14ac:dyDescent="0.2">
      <c r="B12" s="120" t="str">
        <f>IF(A11&lt;100,"The % Split for the table must add up to 100%",IF(A11&gt;100,"The % Split for the table must add up to 100%",""))</f>
        <v>The % Split for the table must add up to 100%</v>
      </c>
      <c r="C12" s="120"/>
      <c r="D12" s="120"/>
      <c r="E12" s="120"/>
      <c r="F12" s="120"/>
      <c r="G12" s="120"/>
      <c r="H12" s="120"/>
      <c r="J12" s="99" t="str">
        <f>IF(I11&lt;100,"The % Split for the table must add up to 100%",IF(I11&gt;100,"The % Split for the table must add up to 100%",""))</f>
        <v>The % Split for the table must add up to 100%</v>
      </c>
      <c r="K12" s="99"/>
      <c r="L12" s="99"/>
      <c r="M12" s="99"/>
      <c r="N12" s="99"/>
      <c r="O12" s="99"/>
      <c r="P12" s="99"/>
      <c r="R12" s="99" t="str">
        <f>IF(Q11&lt;100,"The % Split for the table must add up to 100%",IF(Q11&gt;100,"The % Split for the table must add up to 100%",""))</f>
        <v>The % Split for the table must add up to 100%</v>
      </c>
      <c r="S12" s="99"/>
      <c r="T12" s="99"/>
      <c r="U12" s="99"/>
      <c r="V12" s="99"/>
      <c r="W12" s="99"/>
      <c r="X12" s="99"/>
    </row>
    <row r="13" spans="1:24" x14ac:dyDescent="0.2"/>
    <row r="14" spans="1:24" ht="48" customHeight="1" x14ac:dyDescent="0.2">
      <c r="B14" s="8" t="s">
        <v>1</v>
      </c>
      <c r="C14" s="121" t="s">
        <v>210</v>
      </c>
      <c r="D14" s="100"/>
      <c r="E14" s="100"/>
      <c r="F14" s="100"/>
      <c r="G14" s="100"/>
      <c r="H14" s="101"/>
      <c r="I14" s="34"/>
      <c r="J14" s="8" t="s">
        <v>1</v>
      </c>
      <c r="K14" s="100" t="s">
        <v>210</v>
      </c>
      <c r="L14" s="100"/>
      <c r="M14" s="100"/>
      <c r="N14" s="100"/>
      <c r="O14" s="100"/>
      <c r="P14" s="101"/>
      <c r="Q14" s="40"/>
      <c r="R14" s="8" t="s">
        <v>1</v>
      </c>
      <c r="S14" s="100" t="s">
        <v>210</v>
      </c>
      <c r="T14" s="100"/>
      <c r="U14" s="100"/>
      <c r="V14" s="100"/>
      <c r="W14" s="100"/>
      <c r="X14" s="101"/>
    </row>
    <row r="15" spans="1:24" ht="15.75" thickBot="1" x14ac:dyDescent="0.2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s="3" customFormat="1" ht="15.75" x14ac:dyDescent="0.25">
      <c r="B16" s="104"/>
      <c r="C16" s="105"/>
      <c r="D16" s="11" t="s">
        <v>24</v>
      </c>
      <c r="E16" s="41" t="s">
        <v>25</v>
      </c>
      <c r="F16" s="42" t="s">
        <v>26</v>
      </c>
      <c r="G16" s="42" t="s">
        <v>27</v>
      </c>
      <c r="H16" s="11" t="s">
        <v>28</v>
      </c>
      <c r="I16" s="45"/>
      <c r="J16" s="104"/>
      <c r="K16" s="105"/>
      <c r="L16" s="11" t="s">
        <v>24</v>
      </c>
      <c r="M16" s="41" t="s">
        <v>25</v>
      </c>
      <c r="N16" s="42" t="s">
        <v>26</v>
      </c>
      <c r="O16" s="42" t="s">
        <v>27</v>
      </c>
      <c r="P16" s="11" t="s">
        <v>28</v>
      </c>
      <c r="Q16" s="45"/>
      <c r="R16" s="104"/>
      <c r="S16" s="105"/>
      <c r="T16" s="11" t="s">
        <v>24</v>
      </c>
      <c r="U16" s="41" t="s">
        <v>25</v>
      </c>
      <c r="V16" s="42" t="s">
        <v>26</v>
      </c>
      <c r="W16" s="42" t="s">
        <v>27</v>
      </c>
      <c r="X16" s="11" t="s">
        <v>28</v>
      </c>
    </row>
    <row r="17" spans="2:24" ht="15.75" x14ac:dyDescent="0.25">
      <c r="B17" s="102">
        <v>2014</v>
      </c>
      <c r="C17" s="103"/>
      <c r="D17" s="9">
        <f>SUM(E17:H17)</f>
        <v>0</v>
      </c>
      <c r="E17" s="29"/>
      <c r="F17" s="30"/>
      <c r="G17" s="31"/>
      <c r="H17" s="32"/>
      <c r="I17" s="34"/>
      <c r="J17" s="102">
        <v>2014</v>
      </c>
      <c r="K17" s="103"/>
      <c r="L17" s="9">
        <f>SUM(M17:P17)</f>
        <v>0</v>
      </c>
      <c r="M17" s="29"/>
      <c r="N17" s="30"/>
      <c r="O17" s="31"/>
      <c r="P17" s="32"/>
      <c r="Q17" s="34"/>
      <c r="R17" s="102">
        <v>2014</v>
      </c>
      <c r="S17" s="103"/>
      <c r="T17" s="9">
        <f>SUM(U17:X17)</f>
        <v>0</v>
      </c>
      <c r="U17" s="29"/>
      <c r="V17" s="30"/>
      <c r="W17" s="31"/>
      <c r="X17" s="32"/>
    </row>
    <row r="18" spans="2:24" ht="15.75" x14ac:dyDescent="0.25">
      <c r="B18" s="102">
        <v>2015</v>
      </c>
      <c r="C18" s="103"/>
      <c r="D18" s="9">
        <f>SUM(E18:H18)</f>
        <v>0</v>
      </c>
      <c r="E18" s="29"/>
      <c r="F18" s="30"/>
      <c r="G18" s="31"/>
      <c r="H18" s="32"/>
      <c r="I18" s="34"/>
      <c r="J18" s="102">
        <v>2015</v>
      </c>
      <c r="K18" s="103"/>
      <c r="L18" s="9">
        <f>SUM(M18:P18)</f>
        <v>0</v>
      </c>
      <c r="M18" s="29"/>
      <c r="N18" s="30"/>
      <c r="O18" s="31"/>
      <c r="P18" s="32"/>
      <c r="Q18" s="34"/>
      <c r="R18" s="102">
        <v>2015</v>
      </c>
      <c r="S18" s="103"/>
      <c r="T18" s="9">
        <f>SUM(U18:X18)</f>
        <v>0</v>
      </c>
      <c r="U18" s="29"/>
      <c r="V18" s="30"/>
      <c r="W18" s="31"/>
      <c r="X18" s="32"/>
    </row>
    <row r="19" spans="2:24" ht="15.75" x14ac:dyDescent="0.25">
      <c r="B19" s="102">
        <v>2016</v>
      </c>
      <c r="C19" s="103"/>
      <c r="D19" s="9">
        <f t="shared" ref="D19:D24" si="0">SUM(E19:H19)</f>
        <v>0</v>
      </c>
      <c r="E19" s="29"/>
      <c r="F19" s="30"/>
      <c r="G19" s="31"/>
      <c r="H19" s="32"/>
      <c r="I19" s="34"/>
      <c r="J19" s="102">
        <v>2016</v>
      </c>
      <c r="K19" s="103"/>
      <c r="L19" s="9">
        <f t="shared" ref="L19:L24" si="1">SUM(M19:P19)</f>
        <v>0</v>
      </c>
      <c r="M19" s="29"/>
      <c r="N19" s="30"/>
      <c r="O19" s="31"/>
      <c r="P19" s="32"/>
      <c r="Q19" s="34"/>
      <c r="R19" s="102">
        <v>2016</v>
      </c>
      <c r="S19" s="103"/>
      <c r="T19" s="9">
        <f t="shared" ref="T19:T24" si="2">SUM(U19:X19)</f>
        <v>0</v>
      </c>
      <c r="U19" s="29"/>
      <c r="V19" s="30"/>
      <c r="W19" s="31"/>
      <c r="X19" s="32"/>
    </row>
    <row r="20" spans="2:24" ht="15.75" x14ac:dyDescent="0.25">
      <c r="B20" s="102">
        <v>2017</v>
      </c>
      <c r="C20" s="103"/>
      <c r="D20" s="9">
        <f t="shared" si="0"/>
        <v>0</v>
      </c>
      <c r="E20" s="29"/>
      <c r="F20" s="30"/>
      <c r="G20" s="31"/>
      <c r="H20" s="32"/>
      <c r="I20" s="34"/>
      <c r="J20" s="102">
        <v>2017</v>
      </c>
      <c r="K20" s="103"/>
      <c r="L20" s="9">
        <f t="shared" si="1"/>
        <v>0</v>
      </c>
      <c r="M20" s="29"/>
      <c r="N20" s="30"/>
      <c r="O20" s="31"/>
      <c r="P20" s="32"/>
      <c r="Q20" s="34"/>
      <c r="R20" s="102">
        <v>2017</v>
      </c>
      <c r="S20" s="103"/>
      <c r="T20" s="9">
        <f t="shared" si="2"/>
        <v>0</v>
      </c>
      <c r="U20" s="29"/>
      <c r="V20" s="30"/>
      <c r="W20" s="31"/>
      <c r="X20" s="32"/>
    </row>
    <row r="21" spans="2:24" ht="15.75" x14ac:dyDescent="0.25">
      <c r="B21" s="102">
        <v>2018</v>
      </c>
      <c r="C21" s="103"/>
      <c r="D21" s="9">
        <f t="shared" si="0"/>
        <v>0</v>
      </c>
      <c r="E21" s="29"/>
      <c r="F21" s="30"/>
      <c r="G21" s="31"/>
      <c r="H21" s="32"/>
      <c r="I21" s="34"/>
      <c r="J21" s="102">
        <v>2018</v>
      </c>
      <c r="K21" s="103"/>
      <c r="L21" s="9">
        <f t="shared" si="1"/>
        <v>0</v>
      </c>
      <c r="M21" s="29"/>
      <c r="N21" s="30"/>
      <c r="O21" s="31"/>
      <c r="P21" s="32"/>
      <c r="Q21" s="34"/>
      <c r="R21" s="102">
        <v>2018</v>
      </c>
      <c r="S21" s="103"/>
      <c r="T21" s="9">
        <f t="shared" si="2"/>
        <v>0</v>
      </c>
      <c r="U21" s="29"/>
      <c r="V21" s="30"/>
      <c r="W21" s="31"/>
      <c r="X21" s="32"/>
    </row>
    <row r="22" spans="2:24" ht="15.75" x14ac:dyDescent="0.25">
      <c r="B22" s="102">
        <v>2019</v>
      </c>
      <c r="C22" s="103"/>
      <c r="D22" s="9">
        <f t="shared" si="0"/>
        <v>0</v>
      </c>
      <c r="E22" s="29"/>
      <c r="F22" s="30"/>
      <c r="G22" s="31"/>
      <c r="H22" s="32"/>
      <c r="I22" s="34"/>
      <c r="J22" s="102">
        <v>2019</v>
      </c>
      <c r="K22" s="103"/>
      <c r="L22" s="9">
        <f t="shared" si="1"/>
        <v>0</v>
      </c>
      <c r="M22" s="29"/>
      <c r="N22" s="30"/>
      <c r="O22" s="31"/>
      <c r="P22" s="32"/>
      <c r="Q22" s="34"/>
      <c r="R22" s="102">
        <v>2019</v>
      </c>
      <c r="S22" s="103"/>
      <c r="T22" s="9">
        <f t="shared" si="2"/>
        <v>0</v>
      </c>
      <c r="U22" s="29"/>
      <c r="V22" s="30"/>
      <c r="W22" s="31"/>
      <c r="X22" s="32"/>
    </row>
    <row r="23" spans="2:24" ht="15.75" x14ac:dyDescent="0.25">
      <c r="B23" s="102">
        <v>2020</v>
      </c>
      <c r="C23" s="103"/>
      <c r="D23" s="9">
        <f t="shared" si="0"/>
        <v>0</v>
      </c>
      <c r="E23" s="29"/>
      <c r="F23" s="30"/>
      <c r="G23" s="31"/>
      <c r="H23" s="32"/>
      <c r="I23" s="34"/>
      <c r="J23" s="102">
        <v>2020</v>
      </c>
      <c r="K23" s="103"/>
      <c r="L23" s="9">
        <f t="shared" si="1"/>
        <v>0</v>
      </c>
      <c r="M23" s="29"/>
      <c r="N23" s="30"/>
      <c r="O23" s="31"/>
      <c r="P23" s="32"/>
      <c r="Q23" s="34"/>
      <c r="R23" s="102">
        <v>2020</v>
      </c>
      <c r="S23" s="103"/>
      <c r="T23" s="9">
        <f t="shared" si="2"/>
        <v>0</v>
      </c>
      <c r="U23" s="29"/>
      <c r="V23" s="30"/>
      <c r="W23" s="31"/>
      <c r="X23" s="32"/>
    </row>
    <row r="24" spans="2:24" ht="15.75" x14ac:dyDescent="0.25">
      <c r="B24" s="102">
        <v>2021</v>
      </c>
      <c r="C24" s="103"/>
      <c r="D24" s="9">
        <f t="shared" si="0"/>
        <v>0</v>
      </c>
      <c r="E24" s="29"/>
      <c r="F24" s="30"/>
      <c r="G24" s="31"/>
      <c r="H24" s="32"/>
      <c r="I24" s="34"/>
      <c r="J24" s="102">
        <v>2021</v>
      </c>
      <c r="K24" s="103"/>
      <c r="L24" s="9">
        <f t="shared" si="1"/>
        <v>0</v>
      </c>
      <c r="M24" s="29"/>
      <c r="N24" s="30"/>
      <c r="O24" s="31"/>
      <c r="P24" s="32"/>
      <c r="Q24" s="34"/>
      <c r="R24" s="102">
        <v>2021</v>
      </c>
      <c r="S24" s="103"/>
      <c r="T24" s="9">
        <f t="shared" si="2"/>
        <v>0</v>
      </c>
      <c r="U24" s="29"/>
      <c r="V24" s="30"/>
      <c r="W24" s="31"/>
      <c r="X24" s="32"/>
    </row>
    <row r="25" spans="2:24" ht="15.75" x14ac:dyDescent="0.25">
      <c r="B25" s="102">
        <v>2022</v>
      </c>
      <c r="C25" s="103"/>
      <c r="D25" s="9">
        <f>SUM(E25:H25)</f>
        <v>0</v>
      </c>
      <c r="E25" s="29"/>
      <c r="F25" s="30"/>
      <c r="G25" s="31"/>
      <c r="H25" s="32"/>
      <c r="I25" s="34"/>
      <c r="J25" s="102">
        <v>2022</v>
      </c>
      <c r="K25" s="103"/>
      <c r="L25" s="9">
        <f>SUM(M25:P25)</f>
        <v>0</v>
      </c>
      <c r="M25" s="29"/>
      <c r="N25" s="30"/>
      <c r="O25" s="31"/>
      <c r="P25" s="32"/>
      <c r="Q25" s="34"/>
      <c r="R25" s="102">
        <v>2022</v>
      </c>
      <c r="S25" s="103"/>
      <c r="T25" s="9">
        <f>SUM(U25:X25)</f>
        <v>0</v>
      </c>
      <c r="U25" s="29"/>
      <c r="V25" s="30"/>
      <c r="W25" s="31"/>
      <c r="X25" s="32"/>
    </row>
    <row r="26" spans="2:24" ht="16.5" thickBot="1" x14ac:dyDescent="0.3">
      <c r="B26" s="102">
        <v>2022</v>
      </c>
      <c r="C26" s="103"/>
      <c r="D26" s="9">
        <f>SUM(E26:H26)</f>
        <v>0</v>
      </c>
      <c r="E26" s="29"/>
      <c r="F26" s="30"/>
      <c r="G26" s="31"/>
      <c r="H26" s="32"/>
      <c r="I26" s="34"/>
      <c r="J26" s="102">
        <v>2022</v>
      </c>
      <c r="K26" s="103"/>
      <c r="L26" s="9">
        <f>SUM(M26:P26)</f>
        <v>0</v>
      </c>
      <c r="M26" s="29"/>
      <c r="N26" s="30"/>
      <c r="O26" s="31"/>
      <c r="P26" s="32"/>
      <c r="Q26" s="34"/>
      <c r="R26" s="102">
        <v>2022</v>
      </c>
      <c r="S26" s="103"/>
      <c r="T26" s="9">
        <f>SUM(U26:X26)</f>
        <v>0</v>
      </c>
      <c r="U26" s="29"/>
      <c r="V26" s="30"/>
      <c r="W26" s="31"/>
      <c r="X26" s="32"/>
    </row>
    <row r="27" spans="2:24" ht="16.5" thickBot="1" x14ac:dyDescent="0.3">
      <c r="B27" s="118" t="s">
        <v>51</v>
      </c>
      <c r="C27" s="119"/>
      <c r="D27" s="28">
        <f>SUM(D17:D26)</f>
        <v>0</v>
      </c>
      <c r="E27" s="25">
        <f>SUM(E17:E26)</f>
        <v>0</v>
      </c>
      <c r="F27" s="26">
        <f>SUM(F17:F26)</f>
        <v>0</v>
      </c>
      <c r="G27" s="26">
        <f>SUM(G17:G26)</f>
        <v>0</v>
      </c>
      <c r="H27" s="27">
        <f>SUM(H17:H26)</f>
        <v>0</v>
      </c>
      <c r="I27" s="34"/>
      <c r="J27" s="118" t="s">
        <v>51</v>
      </c>
      <c r="K27" s="119"/>
      <c r="L27" s="28">
        <f>SUM(L17:L26)</f>
        <v>0</v>
      </c>
      <c r="M27" s="25">
        <f>SUM(M17:M26)</f>
        <v>0</v>
      </c>
      <c r="N27" s="26">
        <f>SUM(N17:N26)</f>
        <v>0</v>
      </c>
      <c r="O27" s="26">
        <f>SUM(O17:O26)</f>
        <v>0</v>
      </c>
      <c r="P27" s="27">
        <f>SUM(P17:P26)</f>
        <v>0</v>
      </c>
      <c r="Q27" s="34"/>
      <c r="R27" s="118" t="s">
        <v>51</v>
      </c>
      <c r="S27" s="119"/>
      <c r="T27" s="28">
        <f>SUM(T17:T26)</f>
        <v>0</v>
      </c>
      <c r="U27" s="25">
        <f>SUM(U17:U26)</f>
        <v>0</v>
      </c>
      <c r="V27" s="26">
        <f>SUM(V17:V26)</f>
        <v>0</v>
      </c>
      <c r="W27" s="26">
        <f>SUM(W17:W26)</f>
        <v>0</v>
      </c>
      <c r="X27" s="27">
        <f>SUM(X17:X26)</f>
        <v>0</v>
      </c>
    </row>
    <row r="28" spans="2:24" ht="15.75" x14ac:dyDescent="0.25">
      <c r="B28" s="39"/>
      <c r="C28" s="39"/>
      <c r="D28" s="36"/>
      <c r="E28" s="37"/>
      <c r="F28" s="37"/>
      <c r="G28" s="37"/>
      <c r="H28" s="37"/>
      <c r="I28" s="34"/>
      <c r="J28" s="39"/>
      <c r="K28" s="39"/>
      <c r="L28" s="36"/>
      <c r="M28" s="37"/>
      <c r="N28" s="37"/>
      <c r="O28" s="37"/>
      <c r="P28" s="37"/>
      <c r="Q28" s="34"/>
      <c r="R28" s="39"/>
      <c r="S28" s="39"/>
      <c r="T28" s="36"/>
      <c r="U28" s="37"/>
      <c r="V28" s="37"/>
      <c r="W28" s="37"/>
      <c r="X28" s="37"/>
    </row>
    <row r="29" spans="2:24" ht="48" customHeight="1" x14ac:dyDescent="0.2">
      <c r="B29" s="8" t="s">
        <v>1</v>
      </c>
      <c r="C29" s="100" t="s">
        <v>210</v>
      </c>
      <c r="D29" s="100"/>
      <c r="E29" s="100"/>
      <c r="F29" s="100"/>
      <c r="G29" s="100"/>
      <c r="H29" s="101"/>
      <c r="I29" s="34"/>
      <c r="J29" s="8" t="s">
        <v>1</v>
      </c>
      <c r="K29" s="100" t="s">
        <v>210</v>
      </c>
      <c r="L29" s="100"/>
      <c r="M29" s="100"/>
      <c r="N29" s="100"/>
      <c r="O29" s="100"/>
      <c r="P29" s="101"/>
      <c r="Q29" s="40"/>
      <c r="R29" s="8" t="s">
        <v>1</v>
      </c>
      <c r="S29" s="100" t="s">
        <v>210</v>
      </c>
      <c r="T29" s="100"/>
      <c r="U29" s="100"/>
      <c r="V29" s="100"/>
      <c r="W29" s="100"/>
      <c r="X29" s="101"/>
    </row>
    <row r="30" spans="2:24" ht="15.75" thickBot="1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4" ht="15.75" x14ac:dyDescent="0.25">
      <c r="B31" s="104"/>
      <c r="C31" s="105"/>
      <c r="D31" s="11" t="s">
        <v>24</v>
      </c>
      <c r="E31" s="41" t="s">
        <v>25</v>
      </c>
      <c r="F31" s="42" t="s">
        <v>26</v>
      </c>
      <c r="G31" s="42" t="s">
        <v>27</v>
      </c>
      <c r="H31" s="11" t="s">
        <v>28</v>
      </c>
      <c r="I31" s="45"/>
      <c r="J31" s="104"/>
      <c r="K31" s="105"/>
      <c r="L31" s="11" t="s">
        <v>24</v>
      </c>
      <c r="M31" s="41" t="s">
        <v>25</v>
      </c>
      <c r="N31" s="42" t="s">
        <v>26</v>
      </c>
      <c r="O31" s="42" t="s">
        <v>27</v>
      </c>
      <c r="P31" s="11" t="s">
        <v>28</v>
      </c>
      <c r="Q31" s="45"/>
      <c r="R31" s="104"/>
      <c r="S31" s="105"/>
      <c r="T31" s="11" t="s">
        <v>24</v>
      </c>
      <c r="U31" s="41" t="s">
        <v>25</v>
      </c>
      <c r="V31" s="42" t="s">
        <v>26</v>
      </c>
      <c r="W31" s="42" t="s">
        <v>27</v>
      </c>
      <c r="X31" s="11" t="s">
        <v>28</v>
      </c>
    </row>
    <row r="32" spans="2:24" ht="15.75" x14ac:dyDescent="0.25">
      <c r="B32" s="102">
        <v>2014</v>
      </c>
      <c r="C32" s="103"/>
      <c r="D32" s="9">
        <f>SUM(E32:H32)</f>
        <v>0</v>
      </c>
      <c r="E32" s="29"/>
      <c r="F32" s="30"/>
      <c r="G32" s="31"/>
      <c r="H32" s="32"/>
      <c r="I32" s="34"/>
      <c r="J32" s="102">
        <v>2014</v>
      </c>
      <c r="K32" s="103"/>
      <c r="L32" s="9">
        <f>SUM(M32:P32)</f>
        <v>0</v>
      </c>
      <c r="M32" s="29"/>
      <c r="N32" s="30"/>
      <c r="O32" s="31"/>
      <c r="P32" s="32"/>
      <c r="Q32" s="34"/>
      <c r="R32" s="102">
        <v>2014</v>
      </c>
      <c r="S32" s="103"/>
      <c r="T32" s="9">
        <f>SUM(U32:X32)</f>
        <v>0</v>
      </c>
      <c r="U32" s="29"/>
      <c r="V32" s="30"/>
      <c r="W32" s="31"/>
      <c r="X32" s="32"/>
    </row>
    <row r="33" spans="2:24" ht="15.75" x14ac:dyDescent="0.25">
      <c r="B33" s="102">
        <v>2015</v>
      </c>
      <c r="C33" s="103"/>
      <c r="D33" s="9">
        <f>SUM(E33:H33)</f>
        <v>0</v>
      </c>
      <c r="E33" s="29"/>
      <c r="F33" s="30"/>
      <c r="G33" s="31"/>
      <c r="H33" s="32"/>
      <c r="I33" s="34"/>
      <c r="J33" s="102">
        <v>2015</v>
      </c>
      <c r="K33" s="103"/>
      <c r="L33" s="9">
        <f>SUM(M33:P33)</f>
        <v>0</v>
      </c>
      <c r="M33" s="29"/>
      <c r="N33" s="30"/>
      <c r="O33" s="31"/>
      <c r="P33" s="32"/>
      <c r="Q33" s="34"/>
      <c r="R33" s="102">
        <v>2015</v>
      </c>
      <c r="S33" s="103"/>
      <c r="T33" s="9">
        <f>SUM(U33:X33)</f>
        <v>0</v>
      </c>
      <c r="U33" s="29"/>
      <c r="V33" s="30"/>
      <c r="W33" s="31"/>
      <c r="X33" s="32"/>
    </row>
    <row r="34" spans="2:24" ht="15.75" x14ac:dyDescent="0.25">
      <c r="B34" s="102">
        <v>2016</v>
      </c>
      <c r="C34" s="103"/>
      <c r="D34" s="9">
        <f t="shared" ref="D34:D39" si="3">SUM(E34:H34)</f>
        <v>0</v>
      </c>
      <c r="E34" s="29"/>
      <c r="F34" s="30"/>
      <c r="G34" s="31"/>
      <c r="H34" s="32"/>
      <c r="I34" s="34"/>
      <c r="J34" s="102">
        <v>2016</v>
      </c>
      <c r="K34" s="103"/>
      <c r="L34" s="9">
        <f t="shared" ref="L34:L39" si="4">SUM(M34:P34)</f>
        <v>0</v>
      </c>
      <c r="M34" s="29"/>
      <c r="N34" s="30"/>
      <c r="O34" s="31"/>
      <c r="P34" s="32"/>
      <c r="Q34" s="34"/>
      <c r="R34" s="102">
        <v>2016</v>
      </c>
      <c r="S34" s="103"/>
      <c r="T34" s="9">
        <f t="shared" ref="T34:T39" si="5">SUM(U34:X34)</f>
        <v>0</v>
      </c>
      <c r="U34" s="29"/>
      <c r="V34" s="30"/>
      <c r="W34" s="31"/>
      <c r="X34" s="32"/>
    </row>
    <row r="35" spans="2:24" ht="15.75" x14ac:dyDescent="0.25">
      <c r="B35" s="102">
        <v>2017</v>
      </c>
      <c r="C35" s="103"/>
      <c r="D35" s="9">
        <f t="shared" si="3"/>
        <v>0</v>
      </c>
      <c r="E35" s="29"/>
      <c r="F35" s="30"/>
      <c r="G35" s="31"/>
      <c r="H35" s="32"/>
      <c r="I35" s="34"/>
      <c r="J35" s="102">
        <v>2017</v>
      </c>
      <c r="K35" s="103"/>
      <c r="L35" s="9">
        <f t="shared" si="4"/>
        <v>0</v>
      </c>
      <c r="M35" s="29"/>
      <c r="N35" s="30"/>
      <c r="O35" s="31"/>
      <c r="P35" s="32"/>
      <c r="Q35" s="34"/>
      <c r="R35" s="102">
        <v>2017</v>
      </c>
      <c r="S35" s="103"/>
      <c r="T35" s="9">
        <f t="shared" si="5"/>
        <v>0</v>
      </c>
      <c r="U35" s="29"/>
      <c r="V35" s="30"/>
      <c r="W35" s="31"/>
      <c r="X35" s="32"/>
    </row>
    <row r="36" spans="2:24" ht="15.75" x14ac:dyDescent="0.25">
      <c r="B36" s="102">
        <v>2018</v>
      </c>
      <c r="C36" s="103"/>
      <c r="D36" s="9">
        <f t="shared" si="3"/>
        <v>0</v>
      </c>
      <c r="E36" s="29"/>
      <c r="F36" s="30"/>
      <c r="G36" s="31"/>
      <c r="H36" s="32"/>
      <c r="I36" s="34"/>
      <c r="J36" s="102">
        <v>2018</v>
      </c>
      <c r="K36" s="103"/>
      <c r="L36" s="9">
        <f t="shared" si="4"/>
        <v>0</v>
      </c>
      <c r="M36" s="29"/>
      <c r="N36" s="30"/>
      <c r="O36" s="31"/>
      <c r="P36" s="32"/>
      <c r="Q36" s="34"/>
      <c r="R36" s="102">
        <v>2018</v>
      </c>
      <c r="S36" s="103"/>
      <c r="T36" s="9">
        <f t="shared" si="5"/>
        <v>0</v>
      </c>
      <c r="U36" s="29"/>
      <c r="V36" s="30"/>
      <c r="W36" s="31"/>
      <c r="X36" s="32"/>
    </row>
    <row r="37" spans="2:24" ht="15.75" x14ac:dyDescent="0.25">
      <c r="B37" s="102">
        <v>2019</v>
      </c>
      <c r="C37" s="103"/>
      <c r="D37" s="9">
        <f t="shared" si="3"/>
        <v>0</v>
      </c>
      <c r="E37" s="29"/>
      <c r="F37" s="30"/>
      <c r="G37" s="31"/>
      <c r="H37" s="32"/>
      <c r="I37" s="34"/>
      <c r="J37" s="102">
        <v>2019</v>
      </c>
      <c r="K37" s="103"/>
      <c r="L37" s="9">
        <f t="shared" si="4"/>
        <v>0</v>
      </c>
      <c r="M37" s="29"/>
      <c r="N37" s="30"/>
      <c r="O37" s="31"/>
      <c r="P37" s="32"/>
      <c r="Q37" s="34"/>
      <c r="R37" s="102">
        <v>2019</v>
      </c>
      <c r="S37" s="103"/>
      <c r="T37" s="9">
        <f t="shared" si="5"/>
        <v>0</v>
      </c>
      <c r="U37" s="29"/>
      <c r="V37" s="30"/>
      <c r="W37" s="31"/>
      <c r="X37" s="32"/>
    </row>
    <row r="38" spans="2:24" ht="15.75" x14ac:dyDescent="0.25">
      <c r="B38" s="102">
        <v>2020</v>
      </c>
      <c r="C38" s="103"/>
      <c r="D38" s="9">
        <f t="shared" si="3"/>
        <v>0</v>
      </c>
      <c r="E38" s="29"/>
      <c r="F38" s="30"/>
      <c r="G38" s="31"/>
      <c r="H38" s="32"/>
      <c r="I38" s="34"/>
      <c r="J38" s="102">
        <v>2020</v>
      </c>
      <c r="K38" s="103"/>
      <c r="L38" s="9">
        <f t="shared" si="4"/>
        <v>0</v>
      </c>
      <c r="M38" s="29"/>
      <c r="N38" s="30"/>
      <c r="O38" s="31"/>
      <c r="P38" s="32"/>
      <c r="Q38" s="34"/>
      <c r="R38" s="102">
        <v>2020</v>
      </c>
      <c r="S38" s="103"/>
      <c r="T38" s="9">
        <f t="shared" si="5"/>
        <v>0</v>
      </c>
      <c r="U38" s="29"/>
      <c r="V38" s="30"/>
      <c r="W38" s="31"/>
      <c r="X38" s="32"/>
    </row>
    <row r="39" spans="2:24" ht="15.75" x14ac:dyDescent="0.25">
      <c r="B39" s="102">
        <v>2021</v>
      </c>
      <c r="C39" s="103"/>
      <c r="D39" s="9">
        <f t="shared" si="3"/>
        <v>0</v>
      </c>
      <c r="E39" s="29"/>
      <c r="F39" s="30"/>
      <c r="G39" s="31"/>
      <c r="H39" s="32"/>
      <c r="I39" s="34"/>
      <c r="J39" s="102">
        <v>2021</v>
      </c>
      <c r="K39" s="103"/>
      <c r="L39" s="9">
        <f t="shared" si="4"/>
        <v>0</v>
      </c>
      <c r="M39" s="29"/>
      <c r="N39" s="30"/>
      <c r="O39" s="31"/>
      <c r="P39" s="32"/>
      <c r="Q39" s="34"/>
      <c r="R39" s="102">
        <v>2021</v>
      </c>
      <c r="S39" s="103"/>
      <c r="T39" s="9">
        <f t="shared" si="5"/>
        <v>0</v>
      </c>
      <c r="U39" s="29"/>
      <c r="V39" s="30"/>
      <c r="W39" s="31"/>
      <c r="X39" s="32"/>
    </row>
    <row r="40" spans="2:24" ht="15.75" x14ac:dyDescent="0.25">
      <c r="B40" s="102">
        <v>2022</v>
      </c>
      <c r="C40" s="103"/>
      <c r="D40" s="9">
        <f>SUM(E40:H40)</f>
        <v>0</v>
      </c>
      <c r="E40" s="29"/>
      <c r="F40" s="30"/>
      <c r="G40" s="31"/>
      <c r="H40" s="32"/>
      <c r="I40" s="34"/>
      <c r="J40" s="102">
        <v>2022</v>
      </c>
      <c r="K40" s="103"/>
      <c r="L40" s="9">
        <f>SUM(M40:P40)</f>
        <v>0</v>
      </c>
      <c r="M40" s="29"/>
      <c r="N40" s="30"/>
      <c r="O40" s="31"/>
      <c r="P40" s="32"/>
      <c r="Q40" s="34"/>
      <c r="R40" s="102">
        <v>2022</v>
      </c>
      <c r="S40" s="103"/>
      <c r="T40" s="9">
        <f>SUM(U40:X40)</f>
        <v>0</v>
      </c>
      <c r="U40" s="29"/>
      <c r="V40" s="30"/>
      <c r="W40" s="31"/>
      <c r="X40" s="32"/>
    </row>
    <row r="41" spans="2:24" ht="47.25" customHeight="1" thickBot="1" x14ac:dyDescent="0.3">
      <c r="B41" s="102">
        <v>2022</v>
      </c>
      <c r="C41" s="103"/>
      <c r="D41" s="9">
        <f>SUM(E41:H41)</f>
        <v>0</v>
      </c>
      <c r="E41" s="29"/>
      <c r="F41" s="30"/>
      <c r="G41" s="31"/>
      <c r="H41" s="32"/>
      <c r="I41" s="34"/>
      <c r="J41" s="102">
        <v>2022</v>
      </c>
      <c r="K41" s="103"/>
      <c r="L41" s="9">
        <f>SUM(M41:P41)</f>
        <v>0</v>
      </c>
      <c r="M41" s="29"/>
      <c r="N41" s="30"/>
      <c r="O41" s="31"/>
      <c r="P41" s="32"/>
      <c r="Q41" s="34"/>
      <c r="R41" s="102">
        <v>2022</v>
      </c>
      <c r="S41" s="103"/>
      <c r="T41" s="9">
        <f>SUM(U41:X41)</f>
        <v>0</v>
      </c>
      <c r="U41" s="29"/>
      <c r="V41" s="30"/>
      <c r="W41" s="31"/>
      <c r="X41" s="32"/>
    </row>
    <row r="42" spans="2:24" ht="16.5" thickBot="1" x14ac:dyDescent="0.3">
      <c r="B42" s="118" t="s">
        <v>51</v>
      </c>
      <c r="C42" s="119"/>
      <c r="D42" s="28">
        <f>SUM(D32:D41)</f>
        <v>0</v>
      </c>
      <c r="E42" s="25">
        <f>SUM(E32:E41)</f>
        <v>0</v>
      </c>
      <c r="F42" s="26">
        <f>SUM(F32:F41)</f>
        <v>0</v>
      </c>
      <c r="G42" s="26">
        <f>SUM(G32:G41)</f>
        <v>0</v>
      </c>
      <c r="H42" s="27">
        <f>SUM(H32:H41)</f>
        <v>0</v>
      </c>
      <c r="I42" s="34"/>
      <c r="J42" s="118" t="s">
        <v>51</v>
      </c>
      <c r="K42" s="119"/>
      <c r="L42" s="28">
        <f>SUM(L32:L41)</f>
        <v>0</v>
      </c>
      <c r="M42" s="25">
        <f>SUM(M32:M41)</f>
        <v>0</v>
      </c>
      <c r="N42" s="26">
        <f>SUM(N32:N41)</f>
        <v>0</v>
      </c>
      <c r="O42" s="26">
        <f>SUM(O32:O41)</f>
        <v>0</v>
      </c>
      <c r="P42" s="27">
        <f>SUM(P32:P41)</f>
        <v>0</v>
      </c>
      <c r="Q42" s="34"/>
      <c r="R42" s="118" t="s">
        <v>51</v>
      </c>
      <c r="S42" s="119"/>
      <c r="T42" s="28">
        <f>SUM(T32:T41)</f>
        <v>0</v>
      </c>
      <c r="U42" s="25">
        <f>SUM(U32:U41)</f>
        <v>0</v>
      </c>
      <c r="V42" s="26">
        <f>SUM(V32:V41)</f>
        <v>0</v>
      </c>
      <c r="W42" s="26">
        <f>SUM(W32:W41)</f>
        <v>0</v>
      </c>
      <c r="X42" s="27">
        <f>SUM(X32:X41)</f>
        <v>0</v>
      </c>
    </row>
    <row r="43" spans="2:24" ht="15.75" x14ac:dyDescent="0.25">
      <c r="B43" s="38"/>
      <c r="C43" s="38"/>
      <c r="D43" s="35"/>
      <c r="E43" s="35"/>
      <c r="F43" s="35"/>
      <c r="G43" s="35"/>
      <c r="H43" s="35"/>
      <c r="I43" s="34"/>
      <c r="J43" s="38"/>
      <c r="K43" s="38"/>
      <c r="L43" s="35"/>
      <c r="M43" s="35"/>
      <c r="N43" s="35"/>
      <c r="O43" s="35"/>
      <c r="P43" s="35"/>
      <c r="Q43" s="34"/>
      <c r="R43" s="38"/>
      <c r="S43" s="38"/>
      <c r="T43" s="35"/>
      <c r="U43" s="35"/>
      <c r="V43" s="35"/>
      <c r="W43" s="35"/>
      <c r="X43" s="35"/>
    </row>
    <row r="44" spans="2:24" ht="48" customHeight="1" x14ac:dyDescent="0.2">
      <c r="B44" s="8" t="s">
        <v>1</v>
      </c>
      <c r="C44" s="100" t="s">
        <v>210</v>
      </c>
      <c r="D44" s="100"/>
      <c r="E44" s="100"/>
      <c r="F44" s="100"/>
      <c r="G44" s="100"/>
      <c r="H44" s="101"/>
      <c r="I44" s="34"/>
      <c r="J44" s="8" t="s">
        <v>1</v>
      </c>
      <c r="K44" s="100" t="s">
        <v>210</v>
      </c>
      <c r="L44" s="100"/>
      <c r="M44" s="100"/>
      <c r="N44" s="100"/>
      <c r="O44" s="100"/>
      <c r="P44" s="101"/>
      <c r="Q44" s="40"/>
      <c r="R44" s="8" t="s">
        <v>1</v>
      </c>
      <c r="S44" s="100" t="s">
        <v>210</v>
      </c>
      <c r="T44" s="100"/>
      <c r="U44" s="100"/>
      <c r="V44" s="100"/>
      <c r="W44" s="100"/>
      <c r="X44" s="101"/>
    </row>
    <row r="45" spans="2:24" ht="15.75" thickBot="1" x14ac:dyDescent="0.2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2:24" ht="15.75" x14ac:dyDescent="0.25">
      <c r="B46" s="104"/>
      <c r="C46" s="105"/>
      <c r="D46" s="11" t="s">
        <v>24</v>
      </c>
      <c r="E46" s="41" t="s">
        <v>25</v>
      </c>
      <c r="F46" s="42" t="s">
        <v>26</v>
      </c>
      <c r="G46" s="42" t="s">
        <v>27</v>
      </c>
      <c r="H46" s="11" t="s">
        <v>28</v>
      </c>
      <c r="I46" s="45"/>
      <c r="J46" s="104"/>
      <c r="K46" s="105"/>
      <c r="L46" s="11" t="s">
        <v>24</v>
      </c>
      <c r="M46" s="41" t="s">
        <v>25</v>
      </c>
      <c r="N46" s="42" t="s">
        <v>26</v>
      </c>
      <c r="O46" s="42" t="s">
        <v>27</v>
      </c>
      <c r="P46" s="11" t="s">
        <v>28</v>
      </c>
      <c r="Q46" s="45"/>
      <c r="R46" s="104"/>
      <c r="S46" s="105"/>
      <c r="T46" s="11" t="s">
        <v>24</v>
      </c>
      <c r="U46" s="41" t="s">
        <v>25</v>
      </c>
      <c r="V46" s="42" t="s">
        <v>26</v>
      </c>
      <c r="W46" s="42" t="s">
        <v>27</v>
      </c>
      <c r="X46" s="11" t="s">
        <v>28</v>
      </c>
    </row>
    <row r="47" spans="2:24" ht="15.75" x14ac:dyDescent="0.25">
      <c r="B47" s="102">
        <v>2014</v>
      </c>
      <c r="C47" s="103"/>
      <c r="D47" s="9">
        <f>SUM(E47:H47)</f>
        <v>0</v>
      </c>
      <c r="E47" s="29"/>
      <c r="F47" s="30"/>
      <c r="G47" s="31"/>
      <c r="H47" s="32"/>
      <c r="I47" s="34"/>
      <c r="J47" s="102">
        <v>2014</v>
      </c>
      <c r="K47" s="103"/>
      <c r="L47" s="9">
        <f>SUM(M47:P47)</f>
        <v>0</v>
      </c>
      <c r="M47" s="29"/>
      <c r="N47" s="30"/>
      <c r="O47" s="31"/>
      <c r="P47" s="32"/>
      <c r="Q47" s="34"/>
      <c r="R47" s="102">
        <v>2014</v>
      </c>
      <c r="S47" s="103"/>
      <c r="T47" s="9">
        <f>SUM(U47:X47)</f>
        <v>0</v>
      </c>
      <c r="U47" s="29"/>
      <c r="V47" s="30"/>
      <c r="W47" s="31"/>
      <c r="X47" s="32"/>
    </row>
    <row r="48" spans="2:24" ht="15.75" x14ac:dyDescent="0.25">
      <c r="B48" s="102">
        <v>2015</v>
      </c>
      <c r="C48" s="103"/>
      <c r="D48" s="9">
        <f>SUM(E48:H48)</f>
        <v>0</v>
      </c>
      <c r="E48" s="29"/>
      <c r="F48" s="30"/>
      <c r="G48" s="31"/>
      <c r="H48" s="32"/>
      <c r="I48" s="34"/>
      <c r="J48" s="102">
        <v>2015</v>
      </c>
      <c r="K48" s="103"/>
      <c r="L48" s="9">
        <f>SUM(M48:P48)</f>
        <v>0</v>
      </c>
      <c r="M48" s="29"/>
      <c r="N48" s="30"/>
      <c r="O48" s="31"/>
      <c r="P48" s="32"/>
      <c r="Q48" s="34"/>
      <c r="R48" s="102">
        <v>2015</v>
      </c>
      <c r="S48" s="103"/>
      <c r="T48" s="9">
        <f>SUM(U48:X48)</f>
        <v>0</v>
      </c>
      <c r="U48" s="29"/>
      <c r="V48" s="30"/>
      <c r="W48" s="31"/>
      <c r="X48" s="32"/>
    </row>
    <row r="49" spans="2:24" ht="15.75" x14ac:dyDescent="0.25">
      <c r="B49" s="102">
        <v>2016</v>
      </c>
      <c r="C49" s="103"/>
      <c r="D49" s="9">
        <f t="shared" ref="D49:D54" si="6">SUM(E49:H49)</f>
        <v>0</v>
      </c>
      <c r="E49" s="29"/>
      <c r="F49" s="30"/>
      <c r="G49" s="31"/>
      <c r="H49" s="32"/>
      <c r="I49" s="34"/>
      <c r="J49" s="102">
        <v>2016</v>
      </c>
      <c r="K49" s="103"/>
      <c r="L49" s="9">
        <f t="shared" ref="L49:L54" si="7">SUM(M49:P49)</f>
        <v>0</v>
      </c>
      <c r="M49" s="29"/>
      <c r="N49" s="30"/>
      <c r="O49" s="31"/>
      <c r="P49" s="32"/>
      <c r="Q49" s="34"/>
      <c r="R49" s="102">
        <v>2016</v>
      </c>
      <c r="S49" s="103"/>
      <c r="T49" s="9">
        <f t="shared" ref="T49:T54" si="8">SUM(U49:X49)</f>
        <v>0</v>
      </c>
      <c r="U49" s="29"/>
      <c r="V49" s="30"/>
      <c r="W49" s="31"/>
      <c r="X49" s="32"/>
    </row>
    <row r="50" spans="2:24" ht="15.75" x14ac:dyDescent="0.25">
      <c r="B50" s="102">
        <v>2017</v>
      </c>
      <c r="C50" s="103"/>
      <c r="D50" s="9">
        <f t="shared" si="6"/>
        <v>0</v>
      </c>
      <c r="E50" s="29"/>
      <c r="F50" s="30"/>
      <c r="G50" s="31"/>
      <c r="H50" s="32"/>
      <c r="I50" s="34"/>
      <c r="J50" s="102">
        <v>2017</v>
      </c>
      <c r="K50" s="103"/>
      <c r="L50" s="9">
        <f t="shared" si="7"/>
        <v>0</v>
      </c>
      <c r="M50" s="29"/>
      <c r="N50" s="30"/>
      <c r="O50" s="31"/>
      <c r="P50" s="32"/>
      <c r="Q50" s="34"/>
      <c r="R50" s="102">
        <v>2017</v>
      </c>
      <c r="S50" s="103"/>
      <c r="T50" s="9">
        <f t="shared" si="8"/>
        <v>0</v>
      </c>
      <c r="U50" s="29"/>
      <c r="V50" s="30"/>
      <c r="W50" s="31"/>
      <c r="X50" s="32"/>
    </row>
    <row r="51" spans="2:24" ht="15.75" x14ac:dyDescent="0.25">
      <c r="B51" s="102">
        <v>2018</v>
      </c>
      <c r="C51" s="103"/>
      <c r="D51" s="9">
        <f t="shared" si="6"/>
        <v>0</v>
      </c>
      <c r="E51" s="29"/>
      <c r="F51" s="30"/>
      <c r="G51" s="31"/>
      <c r="H51" s="32"/>
      <c r="I51" s="34"/>
      <c r="J51" s="102">
        <v>2018</v>
      </c>
      <c r="K51" s="103"/>
      <c r="L51" s="9">
        <f t="shared" si="7"/>
        <v>0</v>
      </c>
      <c r="M51" s="29"/>
      <c r="N51" s="30"/>
      <c r="O51" s="31"/>
      <c r="P51" s="32"/>
      <c r="Q51" s="34"/>
      <c r="R51" s="102">
        <v>2018</v>
      </c>
      <c r="S51" s="103"/>
      <c r="T51" s="9">
        <f t="shared" si="8"/>
        <v>0</v>
      </c>
      <c r="U51" s="29"/>
      <c r="V51" s="30"/>
      <c r="W51" s="31"/>
      <c r="X51" s="32"/>
    </row>
    <row r="52" spans="2:24" ht="15.75" x14ac:dyDescent="0.25">
      <c r="B52" s="102">
        <v>2019</v>
      </c>
      <c r="C52" s="103"/>
      <c r="D52" s="9">
        <f t="shared" si="6"/>
        <v>0</v>
      </c>
      <c r="E52" s="29"/>
      <c r="F52" s="30"/>
      <c r="G52" s="31"/>
      <c r="H52" s="32"/>
      <c r="I52" s="34"/>
      <c r="J52" s="102">
        <v>2019</v>
      </c>
      <c r="K52" s="103"/>
      <c r="L52" s="9">
        <f t="shared" si="7"/>
        <v>0</v>
      </c>
      <c r="M52" s="29"/>
      <c r="N52" s="30"/>
      <c r="O52" s="31"/>
      <c r="P52" s="32"/>
      <c r="Q52" s="34"/>
      <c r="R52" s="102">
        <v>2019</v>
      </c>
      <c r="S52" s="103"/>
      <c r="T52" s="9">
        <f t="shared" si="8"/>
        <v>0</v>
      </c>
      <c r="U52" s="29"/>
      <c r="V52" s="30"/>
      <c r="W52" s="31"/>
      <c r="X52" s="32"/>
    </row>
    <row r="53" spans="2:24" ht="15.75" x14ac:dyDescent="0.25">
      <c r="B53" s="102">
        <v>2020</v>
      </c>
      <c r="C53" s="103"/>
      <c r="D53" s="9">
        <f t="shared" si="6"/>
        <v>0</v>
      </c>
      <c r="E53" s="29"/>
      <c r="F53" s="30"/>
      <c r="G53" s="31"/>
      <c r="H53" s="32"/>
      <c r="I53" s="34"/>
      <c r="J53" s="102">
        <v>2020</v>
      </c>
      <c r="K53" s="103"/>
      <c r="L53" s="9">
        <f t="shared" si="7"/>
        <v>0</v>
      </c>
      <c r="M53" s="29"/>
      <c r="N53" s="30"/>
      <c r="O53" s="31"/>
      <c r="P53" s="32"/>
      <c r="Q53" s="34"/>
      <c r="R53" s="102">
        <v>2020</v>
      </c>
      <c r="S53" s="103"/>
      <c r="T53" s="9">
        <f t="shared" si="8"/>
        <v>0</v>
      </c>
      <c r="U53" s="29"/>
      <c r="V53" s="30"/>
      <c r="W53" s="31"/>
      <c r="X53" s="32"/>
    </row>
    <row r="54" spans="2:24" ht="15.75" x14ac:dyDescent="0.25">
      <c r="B54" s="102">
        <v>2021</v>
      </c>
      <c r="C54" s="103"/>
      <c r="D54" s="9">
        <f t="shared" si="6"/>
        <v>0</v>
      </c>
      <c r="E54" s="29"/>
      <c r="F54" s="30"/>
      <c r="G54" s="31"/>
      <c r="H54" s="32"/>
      <c r="I54" s="34"/>
      <c r="J54" s="102">
        <v>2021</v>
      </c>
      <c r="K54" s="103"/>
      <c r="L54" s="9">
        <f t="shared" si="7"/>
        <v>0</v>
      </c>
      <c r="M54" s="29"/>
      <c r="N54" s="30"/>
      <c r="O54" s="31"/>
      <c r="P54" s="32"/>
      <c r="Q54" s="34"/>
      <c r="R54" s="102">
        <v>2021</v>
      </c>
      <c r="S54" s="103"/>
      <c r="T54" s="9">
        <f t="shared" si="8"/>
        <v>0</v>
      </c>
      <c r="U54" s="29"/>
      <c r="V54" s="30"/>
      <c r="W54" s="31"/>
      <c r="X54" s="32"/>
    </row>
    <row r="55" spans="2:24" ht="15.75" x14ac:dyDescent="0.25">
      <c r="B55" s="102">
        <v>2022</v>
      </c>
      <c r="C55" s="103"/>
      <c r="D55" s="9">
        <f>SUM(E55:H55)</f>
        <v>0</v>
      </c>
      <c r="E55" s="29"/>
      <c r="F55" s="30"/>
      <c r="G55" s="31"/>
      <c r="H55" s="32"/>
      <c r="I55" s="34"/>
      <c r="J55" s="102">
        <v>2022</v>
      </c>
      <c r="K55" s="103"/>
      <c r="L55" s="9">
        <f>SUM(M55:P55)</f>
        <v>0</v>
      </c>
      <c r="M55" s="29"/>
      <c r="N55" s="30"/>
      <c r="O55" s="31"/>
      <c r="P55" s="32"/>
      <c r="Q55" s="34"/>
      <c r="R55" s="102">
        <v>2022</v>
      </c>
      <c r="S55" s="103"/>
      <c r="T55" s="9">
        <f>SUM(U55:X55)</f>
        <v>0</v>
      </c>
      <c r="U55" s="29"/>
      <c r="V55" s="30"/>
      <c r="W55" s="31"/>
      <c r="X55" s="32"/>
    </row>
    <row r="56" spans="2:24" ht="16.5" thickBot="1" x14ac:dyDescent="0.3">
      <c r="B56" s="102">
        <v>2022</v>
      </c>
      <c r="C56" s="103"/>
      <c r="D56" s="9">
        <f>SUM(E56:H56)</f>
        <v>0</v>
      </c>
      <c r="E56" s="29"/>
      <c r="F56" s="30"/>
      <c r="G56" s="31"/>
      <c r="H56" s="32"/>
      <c r="I56" s="34"/>
      <c r="J56" s="102">
        <v>2022</v>
      </c>
      <c r="K56" s="103"/>
      <c r="L56" s="9">
        <f>SUM(M56:P56)</f>
        <v>0</v>
      </c>
      <c r="M56" s="29"/>
      <c r="N56" s="30"/>
      <c r="O56" s="31"/>
      <c r="P56" s="32"/>
      <c r="Q56" s="34"/>
      <c r="R56" s="102">
        <v>2022</v>
      </c>
      <c r="S56" s="103"/>
      <c r="T56" s="9">
        <f>SUM(U56:X56)</f>
        <v>0</v>
      </c>
      <c r="U56" s="29"/>
      <c r="V56" s="30"/>
      <c r="W56" s="31"/>
      <c r="X56" s="32"/>
    </row>
    <row r="57" spans="2:24" ht="16.5" thickBot="1" x14ac:dyDescent="0.3">
      <c r="B57" s="118" t="s">
        <v>51</v>
      </c>
      <c r="C57" s="119"/>
      <c r="D57" s="28">
        <f>SUM(D47:D56)</f>
        <v>0</v>
      </c>
      <c r="E57" s="25">
        <f>SUM(E47:E56)</f>
        <v>0</v>
      </c>
      <c r="F57" s="26">
        <f>SUM(F47:F56)</f>
        <v>0</v>
      </c>
      <c r="G57" s="26">
        <f>SUM(G47:G56)</f>
        <v>0</v>
      </c>
      <c r="H57" s="27">
        <f>SUM(H47:H56)</f>
        <v>0</v>
      </c>
      <c r="I57" s="34"/>
      <c r="J57" s="118" t="s">
        <v>51</v>
      </c>
      <c r="K57" s="119"/>
      <c r="L57" s="28">
        <f>SUM(L47:L56)</f>
        <v>0</v>
      </c>
      <c r="M57" s="25">
        <f>SUM(M47:M56)</f>
        <v>0</v>
      </c>
      <c r="N57" s="26">
        <f>SUM(N47:N56)</f>
        <v>0</v>
      </c>
      <c r="O57" s="26">
        <f>SUM(O47:O56)</f>
        <v>0</v>
      </c>
      <c r="P57" s="27">
        <f>SUM(P47:P56)</f>
        <v>0</v>
      </c>
      <c r="Q57" s="34"/>
      <c r="R57" s="118" t="s">
        <v>51</v>
      </c>
      <c r="S57" s="119"/>
      <c r="T57" s="28">
        <f>SUM(T47:T56)</f>
        <v>0</v>
      </c>
      <c r="U57" s="25">
        <f>SUM(U47:U56)</f>
        <v>0</v>
      </c>
      <c r="V57" s="26">
        <f>SUM(V47:V56)</f>
        <v>0</v>
      </c>
      <c r="W57" s="26">
        <f>SUM(W47:W56)</f>
        <v>0</v>
      </c>
      <c r="X57" s="27">
        <f>SUM(X47:X56)</f>
        <v>0</v>
      </c>
    </row>
    <row r="58" spans="2:24" ht="15.75" x14ac:dyDescent="0.25">
      <c r="B58" s="39"/>
      <c r="C58" s="39"/>
      <c r="D58" s="36"/>
      <c r="E58" s="37"/>
      <c r="F58" s="37"/>
      <c r="G58" s="37"/>
      <c r="H58" s="37"/>
      <c r="I58" s="34"/>
      <c r="J58" s="39"/>
      <c r="K58" s="39"/>
      <c r="L58" s="36"/>
      <c r="M58" s="37"/>
      <c r="N58" s="37"/>
      <c r="O58" s="37"/>
      <c r="P58" s="37"/>
      <c r="Q58" s="34"/>
      <c r="R58" s="39"/>
      <c r="S58" s="39"/>
      <c r="T58" s="36"/>
      <c r="U58" s="37"/>
      <c r="V58" s="37"/>
      <c r="W58" s="37"/>
      <c r="X58" s="37"/>
    </row>
    <row r="59" spans="2:24" ht="48" customHeight="1" x14ac:dyDescent="0.2">
      <c r="B59" s="8" t="s">
        <v>1</v>
      </c>
      <c r="C59" s="100" t="s">
        <v>210</v>
      </c>
      <c r="D59" s="100"/>
      <c r="E59" s="100"/>
      <c r="F59" s="100"/>
      <c r="G59" s="100"/>
      <c r="H59" s="101"/>
      <c r="I59" s="34"/>
      <c r="J59" s="8" t="s">
        <v>1</v>
      </c>
      <c r="K59" s="100" t="s">
        <v>210</v>
      </c>
      <c r="L59" s="100"/>
      <c r="M59" s="100"/>
      <c r="N59" s="100"/>
      <c r="O59" s="100"/>
      <c r="P59" s="101"/>
      <c r="Q59" s="40"/>
      <c r="R59" s="8" t="s">
        <v>1</v>
      </c>
      <c r="S59" s="100" t="s">
        <v>210</v>
      </c>
      <c r="T59" s="100"/>
      <c r="U59" s="100"/>
      <c r="V59" s="100"/>
      <c r="W59" s="100"/>
      <c r="X59" s="101"/>
    </row>
    <row r="60" spans="2:24" ht="15.75" thickBot="1" x14ac:dyDescent="0.2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2:24" ht="15.75" x14ac:dyDescent="0.25">
      <c r="B61" s="104"/>
      <c r="C61" s="105"/>
      <c r="D61" s="11" t="s">
        <v>24</v>
      </c>
      <c r="E61" s="41" t="s">
        <v>25</v>
      </c>
      <c r="F61" s="42" t="s">
        <v>26</v>
      </c>
      <c r="G61" s="42" t="s">
        <v>27</v>
      </c>
      <c r="H61" s="11" t="s">
        <v>28</v>
      </c>
      <c r="I61" s="45"/>
      <c r="J61" s="104"/>
      <c r="K61" s="105"/>
      <c r="L61" s="11" t="s">
        <v>24</v>
      </c>
      <c r="M61" s="41" t="s">
        <v>25</v>
      </c>
      <c r="N61" s="42" t="s">
        <v>26</v>
      </c>
      <c r="O61" s="42" t="s">
        <v>27</v>
      </c>
      <c r="P61" s="11" t="s">
        <v>28</v>
      </c>
      <c r="Q61" s="45"/>
      <c r="R61" s="104"/>
      <c r="S61" s="105"/>
      <c r="T61" s="11" t="s">
        <v>24</v>
      </c>
      <c r="U61" s="41" t="s">
        <v>25</v>
      </c>
      <c r="V61" s="42" t="s">
        <v>26</v>
      </c>
      <c r="W61" s="42" t="s">
        <v>27</v>
      </c>
      <c r="X61" s="11" t="s">
        <v>28</v>
      </c>
    </row>
    <row r="62" spans="2:24" ht="15.75" x14ac:dyDescent="0.25">
      <c r="B62" s="102">
        <v>2014</v>
      </c>
      <c r="C62" s="103"/>
      <c r="D62" s="9">
        <f>SUM(E62:H62)</f>
        <v>0</v>
      </c>
      <c r="E62" s="29"/>
      <c r="F62" s="30"/>
      <c r="G62" s="31"/>
      <c r="H62" s="32"/>
      <c r="I62" s="34"/>
      <c r="J62" s="102">
        <v>2014</v>
      </c>
      <c r="K62" s="103"/>
      <c r="L62" s="9">
        <f>SUM(M62:P62)</f>
        <v>0</v>
      </c>
      <c r="M62" s="29"/>
      <c r="N62" s="30"/>
      <c r="O62" s="31"/>
      <c r="P62" s="32"/>
      <c r="Q62" s="34"/>
      <c r="R62" s="102">
        <v>2014</v>
      </c>
      <c r="S62" s="103"/>
      <c r="T62" s="9">
        <f>SUM(U62:X62)</f>
        <v>0</v>
      </c>
      <c r="U62" s="29"/>
      <c r="V62" s="30"/>
      <c r="W62" s="31"/>
      <c r="X62" s="32"/>
    </row>
    <row r="63" spans="2:24" ht="15.75" x14ac:dyDescent="0.25">
      <c r="B63" s="102">
        <v>2015</v>
      </c>
      <c r="C63" s="103"/>
      <c r="D63" s="9">
        <f>SUM(E63:H63)</f>
        <v>0</v>
      </c>
      <c r="E63" s="29"/>
      <c r="F63" s="30"/>
      <c r="G63" s="31"/>
      <c r="H63" s="32"/>
      <c r="I63" s="34"/>
      <c r="J63" s="102">
        <v>2015</v>
      </c>
      <c r="K63" s="103"/>
      <c r="L63" s="9">
        <f>SUM(M63:P63)</f>
        <v>0</v>
      </c>
      <c r="M63" s="29"/>
      <c r="N63" s="30"/>
      <c r="O63" s="31"/>
      <c r="P63" s="32"/>
      <c r="Q63" s="34"/>
      <c r="R63" s="102">
        <v>2015</v>
      </c>
      <c r="S63" s="103"/>
      <c r="T63" s="9">
        <f>SUM(U63:X63)</f>
        <v>0</v>
      </c>
      <c r="U63" s="29"/>
      <c r="V63" s="30"/>
      <c r="W63" s="31"/>
      <c r="X63" s="32"/>
    </row>
    <row r="64" spans="2:24" ht="15.75" x14ac:dyDescent="0.25">
      <c r="B64" s="102">
        <v>2016</v>
      </c>
      <c r="C64" s="103"/>
      <c r="D64" s="9">
        <f t="shared" ref="D64:D69" si="9">SUM(E64:H64)</f>
        <v>0</v>
      </c>
      <c r="E64" s="29"/>
      <c r="F64" s="30"/>
      <c r="G64" s="31"/>
      <c r="H64" s="32"/>
      <c r="I64" s="34"/>
      <c r="J64" s="102">
        <v>2016</v>
      </c>
      <c r="K64" s="103"/>
      <c r="L64" s="9">
        <f t="shared" ref="L64:L69" si="10">SUM(M64:P64)</f>
        <v>0</v>
      </c>
      <c r="M64" s="29"/>
      <c r="N64" s="30"/>
      <c r="O64" s="31"/>
      <c r="P64" s="32"/>
      <c r="Q64" s="34"/>
      <c r="R64" s="102">
        <v>2016</v>
      </c>
      <c r="S64" s="103"/>
      <c r="T64" s="9">
        <f t="shared" ref="T64:T69" si="11">SUM(U64:X64)</f>
        <v>0</v>
      </c>
      <c r="U64" s="29"/>
      <c r="V64" s="30"/>
      <c r="W64" s="31"/>
      <c r="X64" s="32"/>
    </row>
    <row r="65" spans="2:24" ht="15.75" x14ac:dyDescent="0.25">
      <c r="B65" s="102">
        <v>2017</v>
      </c>
      <c r="C65" s="103"/>
      <c r="D65" s="9">
        <f t="shared" si="9"/>
        <v>0</v>
      </c>
      <c r="E65" s="29"/>
      <c r="F65" s="30"/>
      <c r="G65" s="31"/>
      <c r="H65" s="32"/>
      <c r="I65" s="34"/>
      <c r="J65" s="102">
        <v>2017</v>
      </c>
      <c r="K65" s="103"/>
      <c r="L65" s="9">
        <f t="shared" si="10"/>
        <v>0</v>
      </c>
      <c r="M65" s="29"/>
      <c r="N65" s="30"/>
      <c r="O65" s="31"/>
      <c r="P65" s="32"/>
      <c r="Q65" s="34"/>
      <c r="R65" s="102">
        <v>2017</v>
      </c>
      <c r="S65" s="103"/>
      <c r="T65" s="9">
        <f t="shared" si="11"/>
        <v>0</v>
      </c>
      <c r="U65" s="29"/>
      <c r="V65" s="30"/>
      <c r="W65" s="31"/>
      <c r="X65" s="32"/>
    </row>
    <row r="66" spans="2:24" ht="15.75" x14ac:dyDescent="0.25">
      <c r="B66" s="102">
        <v>2018</v>
      </c>
      <c r="C66" s="103"/>
      <c r="D66" s="9">
        <f t="shared" si="9"/>
        <v>0</v>
      </c>
      <c r="E66" s="29"/>
      <c r="F66" s="30"/>
      <c r="G66" s="31"/>
      <c r="H66" s="32"/>
      <c r="I66" s="34"/>
      <c r="J66" s="102">
        <v>2018</v>
      </c>
      <c r="K66" s="103"/>
      <c r="L66" s="9">
        <f t="shared" si="10"/>
        <v>0</v>
      </c>
      <c r="M66" s="29"/>
      <c r="N66" s="30"/>
      <c r="O66" s="31"/>
      <c r="P66" s="32"/>
      <c r="Q66" s="34"/>
      <c r="R66" s="102">
        <v>2018</v>
      </c>
      <c r="S66" s="103"/>
      <c r="T66" s="9">
        <f t="shared" si="11"/>
        <v>0</v>
      </c>
      <c r="U66" s="29"/>
      <c r="V66" s="30"/>
      <c r="W66" s="31"/>
      <c r="X66" s="32"/>
    </row>
    <row r="67" spans="2:24" ht="15.75" x14ac:dyDescent="0.25">
      <c r="B67" s="102">
        <v>2019</v>
      </c>
      <c r="C67" s="103"/>
      <c r="D67" s="9">
        <f t="shared" si="9"/>
        <v>0</v>
      </c>
      <c r="E67" s="29"/>
      <c r="F67" s="30"/>
      <c r="G67" s="31"/>
      <c r="H67" s="32"/>
      <c r="I67" s="34"/>
      <c r="J67" s="102">
        <v>2019</v>
      </c>
      <c r="K67" s="103"/>
      <c r="L67" s="9">
        <f t="shared" si="10"/>
        <v>0</v>
      </c>
      <c r="M67" s="29"/>
      <c r="N67" s="30"/>
      <c r="O67" s="31"/>
      <c r="P67" s="32"/>
      <c r="Q67" s="34"/>
      <c r="R67" s="102">
        <v>2019</v>
      </c>
      <c r="S67" s="103"/>
      <c r="T67" s="9">
        <f t="shared" si="11"/>
        <v>0</v>
      </c>
      <c r="U67" s="29"/>
      <c r="V67" s="30"/>
      <c r="W67" s="31"/>
      <c r="X67" s="32"/>
    </row>
    <row r="68" spans="2:24" ht="47.25" customHeight="1" x14ac:dyDescent="0.25">
      <c r="B68" s="102">
        <v>2020</v>
      </c>
      <c r="C68" s="103"/>
      <c r="D68" s="9">
        <f t="shared" si="9"/>
        <v>0</v>
      </c>
      <c r="E68" s="29"/>
      <c r="F68" s="30"/>
      <c r="G68" s="31"/>
      <c r="H68" s="32"/>
      <c r="I68" s="34"/>
      <c r="J68" s="102">
        <v>2020</v>
      </c>
      <c r="K68" s="103"/>
      <c r="L68" s="9">
        <f t="shared" si="10"/>
        <v>0</v>
      </c>
      <c r="M68" s="29"/>
      <c r="N68" s="30"/>
      <c r="O68" s="31"/>
      <c r="P68" s="32"/>
      <c r="Q68" s="34"/>
      <c r="R68" s="102">
        <v>2020</v>
      </c>
      <c r="S68" s="103"/>
      <c r="T68" s="9">
        <f t="shared" si="11"/>
        <v>0</v>
      </c>
      <c r="U68" s="29"/>
      <c r="V68" s="30"/>
      <c r="W68" s="31"/>
      <c r="X68" s="32"/>
    </row>
    <row r="69" spans="2:24" ht="15.75" x14ac:dyDescent="0.25">
      <c r="B69" s="102">
        <v>2021</v>
      </c>
      <c r="C69" s="103"/>
      <c r="D69" s="9">
        <f t="shared" si="9"/>
        <v>0</v>
      </c>
      <c r="E69" s="29"/>
      <c r="F69" s="30"/>
      <c r="G69" s="31"/>
      <c r="H69" s="32"/>
      <c r="I69" s="34"/>
      <c r="J69" s="102">
        <v>2021</v>
      </c>
      <c r="K69" s="103"/>
      <c r="L69" s="9">
        <f t="shared" si="10"/>
        <v>0</v>
      </c>
      <c r="M69" s="29"/>
      <c r="N69" s="30"/>
      <c r="O69" s="31"/>
      <c r="P69" s="32"/>
      <c r="Q69" s="34"/>
      <c r="R69" s="102">
        <v>2021</v>
      </c>
      <c r="S69" s="103"/>
      <c r="T69" s="9">
        <f t="shared" si="11"/>
        <v>0</v>
      </c>
      <c r="U69" s="29"/>
      <c r="V69" s="30"/>
      <c r="W69" s="31"/>
      <c r="X69" s="32"/>
    </row>
    <row r="70" spans="2:24" ht="15.75" x14ac:dyDescent="0.25">
      <c r="B70" s="102">
        <v>2022</v>
      </c>
      <c r="C70" s="103"/>
      <c r="D70" s="9">
        <f>SUM(E70:H70)</f>
        <v>0</v>
      </c>
      <c r="E70" s="29"/>
      <c r="F70" s="30"/>
      <c r="G70" s="31"/>
      <c r="H70" s="32"/>
      <c r="I70" s="34"/>
      <c r="J70" s="102">
        <v>2022</v>
      </c>
      <c r="K70" s="103"/>
      <c r="L70" s="9">
        <f>SUM(M70:P70)</f>
        <v>0</v>
      </c>
      <c r="M70" s="29"/>
      <c r="N70" s="30"/>
      <c r="O70" s="31"/>
      <c r="P70" s="32"/>
      <c r="Q70" s="34"/>
      <c r="R70" s="102">
        <v>2022</v>
      </c>
      <c r="S70" s="103"/>
      <c r="T70" s="9">
        <f>SUM(U70:X70)</f>
        <v>0</v>
      </c>
      <c r="U70" s="29"/>
      <c r="V70" s="30"/>
      <c r="W70" s="31"/>
      <c r="X70" s="32"/>
    </row>
    <row r="71" spans="2:24" ht="16.5" thickBot="1" x14ac:dyDescent="0.3">
      <c r="B71" s="102">
        <v>2022</v>
      </c>
      <c r="C71" s="103"/>
      <c r="D71" s="9">
        <f>SUM(E71:H71)</f>
        <v>0</v>
      </c>
      <c r="E71" s="29"/>
      <c r="F71" s="30"/>
      <c r="G71" s="31"/>
      <c r="H71" s="32"/>
      <c r="I71" s="34"/>
      <c r="J71" s="102">
        <v>2022</v>
      </c>
      <c r="K71" s="103"/>
      <c r="L71" s="9">
        <f>SUM(M71:P71)</f>
        <v>0</v>
      </c>
      <c r="M71" s="29"/>
      <c r="N71" s="30"/>
      <c r="O71" s="31"/>
      <c r="P71" s="32"/>
      <c r="Q71" s="34"/>
      <c r="R71" s="102">
        <v>2022</v>
      </c>
      <c r="S71" s="103"/>
      <c r="T71" s="9">
        <f>SUM(U71:X71)</f>
        <v>0</v>
      </c>
      <c r="U71" s="29"/>
      <c r="V71" s="30"/>
      <c r="W71" s="31"/>
      <c r="X71" s="32"/>
    </row>
    <row r="72" spans="2:24" ht="16.5" thickBot="1" x14ac:dyDescent="0.3">
      <c r="B72" s="118" t="s">
        <v>51</v>
      </c>
      <c r="C72" s="119"/>
      <c r="D72" s="28">
        <f>SUM(D62:D71)</f>
        <v>0</v>
      </c>
      <c r="E72" s="25">
        <f>SUM(E62:E71)</f>
        <v>0</v>
      </c>
      <c r="F72" s="26">
        <f>SUM(F62:F71)</f>
        <v>0</v>
      </c>
      <c r="G72" s="26">
        <f>SUM(G62:G71)</f>
        <v>0</v>
      </c>
      <c r="H72" s="27">
        <f>SUM(H62:H71)</f>
        <v>0</v>
      </c>
      <c r="I72" s="34"/>
      <c r="J72" s="118" t="s">
        <v>51</v>
      </c>
      <c r="K72" s="119"/>
      <c r="L72" s="28">
        <f>SUM(L62:L71)</f>
        <v>0</v>
      </c>
      <c r="M72" s="25">
        <f>SUM(M62:M71)</f>
        <v>0</v>
      </c>
      <c r="N72" s="26">
        <f>SUM(N62:N71)</f>
        <v>0</v>
      </c>
      <c r="O72" s="26">
        <f>SUM(O62:O71)</f>
        <v>0</v>
      </c>
      <c r="P72" s="27">
        <f>SUM(P62:P71)</f>
        <v>0</v>
      </c>
      <c r="Q72" s="34"/>
      <c r="R72" s="118" t="s">
        <v>51</v>
      </c>
      <c r="S72" s="119"/>
      <c r="T72" s="28">
        <f>SUM(T62:T71)</f>
        <v>0</v>
      </c>
      <c r="U72" s="25">
        <f>SUM(U62:U71)</f>
        <v>0</v>
      </c>
      <c r="V72" s="26">
        <f>SUM(V62:V71)</f>
        <v>0</v>
      </c>
      <c r="W72" s="26">
        <f>SUM(W62:W71)</f>
        <v>0</v>
      </c>
      <c r="X72" s="27">
        <f>SUM(X62:X71)</f>
        <v>0</v>
      </c>
    </row>
    <row r="73" spans="2:24" ht="15.75" x14ac:dyDescent="0.25">
      <c r="B73" s="39"/>
      <c r="C73" s="39"/>
      <c r="D73" s="36"/>
      <c r="E73" s="37"/>
      <c r="F73" s="37"/>
      <c r="G73" s="37"/>
      <c r="H73" s="37"/>
      <c r="I73" s="34"/>
      <c r="J73" s="39"/>
      <c r="K73" s="39"/>
      <c r="L73" s="36"/>
      <c r="M73" s="37"/>
      <c r="N73" s="37"/>
      <c r="O73" s="37"/>
      <c r="P73" s="37"/>
      <c r="Q73" s="34"/>
      <c r="R73" s="39"/>
      <c r="S73" s="39"/>
      <c r="T73" s="36"/>
      <c r="U73" s="37"/>
      <c r="V73" s="37"/>
      <c r="W73" s="37"/>
      <c r="X73" s="37"/>
    </row>
    <row r="74" spans="2:24" ht="48" customHeight="1" x14ac:dyDescent="0.2">
      <c r="B74" s="8" t="s">
        <v>1</v>
      </c>
      <c r="C74" s="100" t="s">
        <v>210</v>
      </c>
      <c r="D74" s="100"/>
      <c r="E74" s="100"/>
      <c r="F74" s="100"/>
      <c r="G74" s="100"/>
      <c r="H74" s="101"/>
      <c r="I74" s="34"/>
      <c r="J74" s="8" t="s">
        <v>1</v>
      </c>
      <c r="K74" s="100" t="s">
        <v>210</v>
      </c>
      <c r="L74" s="100"/>
      <c r="M74" s="100"/>
      <c r="N74" s="100"/>
      <c r="O74" s="100"/>
      <c r="P74" s="101"/>
      <c r="Q74" s="40"/>
      <c r="R74" s="8" t="s">
        <v>1</v>
      </c>
      <c r="S74" s="100" t="s">
        <v>210</v>
      </c>
      <c r="T74" s="100"/>
      <c r="U74" s="100"/>
      <c r="V74" s="100"/>
      <c r="W74" s="100"/>
      <c r="X74" s="101"/>
    </row>
    <row r="75" spans="2:24" ht="15.75" thickBot="1" x14ac:dyDescent="0.2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2:24" ht="15.75" x14ac:dyDescent="0.25">
      <c r="B76" s="104"/>
      <c r="C76" s="105"/>
      <c r="D76" s="11" t="s">
        <v>24</v>
      </c>
      <c r="E76" s="41" t="s">
        <v>25</v>
      </c>
      <c r="F76" s="42" t="s">
        <v>26</v>
      </c>
      <c r="G76" s="42" t="s">
        <v>27</v>
      </c>
      <c r="H76" s="11" t="s">
        <v>28</v>
      </c>
      <c r="I76" s="45"/>
      <c r="J76" s="104"/>
      <c r="K76" s="105"/>
      <c r="L76" s="11" t="s">
        <v>24</v>
      </c>
      <c r="M76" s="41" t="s">
        <v>25</v>
      </c>
      <c r="N76" s="42" t="s">
        <v>26</v>
      </c>
      <c r="O76" s="42" t="s">
        <v>27</v>
      </c>
      <c r="P76" s="11" t="s">
        <v>28</v>
      </c>
      <c r="Q76" s="45"/>
      <c r="R76" s="104"/>
      <c r="S76" s="105"/>
      <c r="T76" s="11" t="s">
        <v>24</v>
      </c>
      <c r="U76" s="41" t="s">
        <v>25</v>
      </c>
      <c r="V76" s="42" t="s">
        <v>26</v>
      </c>
      <c r="W76" s="42" t="s">
        <v>27</v>
      </c>
      <c r="X76" s="11" t="s">
        <v>28</v>
      </c>
    </row>
    <row r="77" spans="2:24" ht="15.75" x14ac:dyDescent="0.25">
      <c r="B77" s="102">
        <v>2014</v>
      </c>
      <c r="C77" s="103"/>
      <c r="D77" s="9">
        <f>SUM(E77:H77)</f>
        <v>0</v>
      </c>
      <c r="E77" s="29"/>
      <c r="F77" s="30"/>
      <c r="G77" s="31"/>
      <c r="H77" s="32"/>
      <c r="I77" s="34"/>
      <c r="J77" s="102">
        <v>2014</v>
      </c>
      <c r="K77" s="103"/>
      <c r="L77" s="9">
        <f>SUM(M77:P77)</f>
        <v>0</v>
      </c>
      <c r="M77" s="29"/>
      <c r="N77" s="30"/>
      <c r="O77" s="31"/>
      <c r="P77" s="32"/>
      <c r="Q77" s="34"/>
      <c r="R77" s="102">
        <v>2014</v>
      </c>
      <c r="S77" s="103"/>
      <c r="T77" s="9">
        <f>SUM(U77:X77)</f>
        <v>0</v>
      </c>
      <c r="U77" s="29"/>
      <c r="V77" s="30"/>
      <c r="W77" s="31"/>
      <c r="X77" s="32"/>
    </row>
    <row r="78" spans="2:24" ht="15.75" x14ac:dyDescent="0.25">
      <c r="B78" s="102">
        <v>2015</v>
      </c>
      <c r="C78" s="103"/>
      <c r="D78" s="9">
        <f>SUM(E78:H78)</f>
        <v>0</v>
      </c>
      <c r="E78" s="29"/>
      <c r="F78" s="30"/>
      <c r="G78" s="31"/>
      <c r="H78" s="32"/>
      <c r="I78" s="34"/>
      <c r="J78" s="102">
        <v>2015</v>
      </c>
      <c r="K78" s="103"/>
      <c r="L78" s="9">
        <f>SUM(M78:P78)</f>
        <v>0</v>
      </c>
      <c r="M78" s="29"/>
      <c r="N78" s="30"/>
      <c r="O78" s="31"/>
      <c r="P78" s="32"/>
      <c r="Q78" s="34"/>
      <c r="R78" s="102">
        <v>2015</v>
      </c>
      <c r="S78" s="103"/>
      <c r="T78" s="9">
        <f>SUM(U78:X78)</f>
        <v>0</v>
      </c>
      <c r="U78" s="29"/>
      <c r="V78" s="30"/>
      <c r="W78" s="31"/>
      <c r="X78" s="32"/>
    </row>
    <row r="79" spans="2:24" ht="15.75" x14ac:dyDescent="0.25">
      <c r="B79" s="102">
        <v>2016</v>
      </c>
      <c r="C79" s="103"/>
      <c r="D79" s="9">
        <f t="shared" ref="D79:D84" si="12">SUM(E79:H79)</f>
        <v>0</v>
      </c>
      <c r="E79" s="29"/>
      <c r="F79" s="30"/>
      <c r="G79" s="31"/>
      <c r="H79" s="32"/>
      <c r="I79" s="34"/>
      <c r="J79" s="102">
        <v>2016</v>
      </c>
      <c r="K79" s="103"/>
      <c r="L79" s="9">
        <f t="shared" ref="L79:L84" si="13">SUM(M79:P79)</f>
        <v>0</v>
      </c>
      <c r="M79" s="29"/>
      <c r="N79" s="30"/>
      <c r="O79" s="31"/>
      <c r="P79" s="32"/>
      <c r="Q79" s="34"/>
      <c r="R79" s="102">
        <v>2016</v>
      </c>
      <c r="S79" s="103"/>
      <c r="T79" s="9">
        <f t="shared" ref="T79:T84" si="14">SUM(U79:X79)</f>
        <v>0</v>
      </c>
      <c r="U79" s="29"/>
      <c r="V79" s="30"/>
      <c r="W79" s="31"/>
      <c r="X79" s="32"/>
    </row>
    <row r="80" spans="2:24" ht="15.75" x14ac:dyDescent="0.25">
      <c r="B80" s="102">
        <v>2017</v>
      </c>
      <c r="C80" s="103"/>
      <c r="D80" s="9">
        <f t="shared" si="12"/>
        <v>0</v>
      </c>
      <c r="E80" s="29"/>
      <c r="F80" s="30"/>
      <c r="G80" s="31"/>
      <c r="H80" s="32"/>
      <c r="I80" s="34"/>
      <c r="J80" s="102">
        <v>2017</v>
      </c>
      <c r="K80" s="103"/>
      <c r="L80" s="9">
        <f t="shared" si="13"/>
        <v>0</v>
      </c>
      <c r="M80" s="29"/>
      <c r="N80" s="30"/>
      <c r="O80" s="31"/>
      <c r="P80" s="32"/>
      <c r="Q80" s="34"/>
      <c r="R80" s="102">
        <v>2017</v>
      </c>
      <c r="S80" s="103"/>
      <c r="T80" s="9">
        <f t="shared" si="14"/>
        <v>0</v>
      </c>
      <c r="U80" s="29"/>
      <c r="V80" s="30"/>
      <c r="W80" s="31"/>
      <c r="X80" s="32"/>
    </row>
    <row r="81" spans="2:24" ht="15.75" x14ac:dyDescent="0.25">
      <c r="B81" s="102">
        <v>2018</v>
      </c>
      <c r="C81" s="103"/>
      <c r="D81" s="9">
        <f t="shared" si="12"/>
        <v>0</v>
      </c>
      <c r="E81" s="29"/>
      <c r="F81" s="30"/>
      <c r="G81" s="31"/>
      <c r="H81" s="32"/>
      <c r="I81" s="34"/>
      <c r="J81" s="102">
        <v>2018</v>
      </c>
      <c r="K81" s="103"/>
      <c r="L81" s="9">
        <f t="shared" si="13"/>
        <v>0</v>
      </c>
      <c r="M81" s="29"/>
      <c r="N81" s="30"/>
      <c r="O81" s="31"/>
      <c r="P81" s="32"/>
      <c r="Q81" s="34"/>
      <c r="R81" s="102">
        <v>2018</v>
      </c>
      <c r="S81" s="103"/>
      <c r="T81" s="9">
        <f t="shared" si="14"/>
        <v>0</v>
      </c>
      <c r="U81" s="29"/>
      <c r="V81" s="30"/>
      <c r="W81" s="31"/>
      <c r="X81" s="32"/>
    </row>
    <row r="82" spans="2:24" ht="15.75" x14ac:dyDescent="0.25">
      <c r="B82" s="102">
        <v>2019</v>
      </c>
      <c r="C82" s="103"/>
      <c r="D82" s="9">
        <f t="shared" si="12"/>
        <v>0</v>
      </c>
      <c r="E82" s="29"/>
      <c r="F82" s="30"/>
      <c r="G82" s="31"/>
      <c r="H82" s="32"/>
      <c r="I82" s="34"/>
      <c r="J82" s="102">
        <v>2019</v>
      </c>
      <c r="K82" s="103"/>
      <c r="L82" s="9">
        <f t="shared" si="13"/>
        <v>0</v>
      </c>
      <c r="M82" s="29"/>
      <c r="N82" s="30"/>
      <c r="O82" s="31"/>
      <c r="P82" s="32"/>
      <c r="Q82" s="34"/>
      <c r="R82" s="102">
        <v>2019</v>
      </c>
      <c r="S82" s="103"/>
      <c r="T82" s="9">
        <f t="shared" si="14"/>
        <v>0</v>
      </c>
      <c r="U82" s="29"/>
      <c r="V82" s="30"/>
      <c r="W82" s="31"/>
      <c r="X82" s="32"/>
    </row>
    <row r="83" spans="2:24" ht="15.75" x14ac:dyDescent="0.25">
      <c r="B83" s="102">
        <v>2020</v>
      </c>
      <c r="C83" s="103"/>
      <c r="D83" s="9">
        <f t="shared" si="12"/>
        <v>0</v>
      </c>
      <c r="E83" s="29"/>
      <c r="F83" s="30"/>
      <c r="G83" s="31"/>
      <c r="H83" s="32"/>
      <c r="I83" s="34"/>
      <c r="J83" s="102">
        <v>2020</v>
      </c>
      <c r="K83" s="103"/>
      <c r="L83" s="9">
        <f t="shared" si="13"/>
        <v>0</v>
      </c>
      <c r="M83" s="29"/>
      <c r="N83" s="30"/>
      <c r="O83" s="31"/>
      <c r="P83" s="32"/>
      <c r="Q83" s="34"/>
      <c r="R83" s="102">
        <v>2020</v>
      </c>
      <c r="S83" s="103"/>
      <c r="T83" s="9">
        <f t="shared" si="14"/>
        <v>0</v>
      </c>
      <c r="U83" s="29"/>
      <c r="V83" s="30"/>
      <c r="W83" s="31"/>
      <c r="X83" s="32"/>
    </row>
    <row r="84" spans="2:24" ht="15.75" x14ac:dyDescent="0.25">
      <c r="B84" s="102">
        <v>2021</v>
      </c>
      <c r="C84" s="103"/>
      <c r="D84" s="9">
        <f t="shared" si="12"/>
        <v>0</v>
      </c>
      <c r="E84" s="29"/>
      <c r="F84" s="30"/>
      <c r="G84" s="31"/>
      <c r="H84" s="32"/>
      <c r="I84" s="34"/>
      <c r="J84" s="102">
        <v>2021</v>
      </c>
      <c r="K84" s="103"/>
      <c r="L84" s="9">
        <f t="shared" si="13"/>
        <v>0</v>
      </c>
      <c r="M84" s="29"/>
      <c r="N84" s="30"/>
      <c r="O84" s="31"/>
      <c r="P84" s="32"/>
      <c r="Q84" s="34"/>
      <c r="R84" s="102">
        <v>2021</v>
      </c>
      <c r="S84" s="103"/>
      <c r="T84" s="9">
        <f t="shared" si="14"/>
        <v>0</v>
      </c>
      <c r="U84" s="29"/>
      <c r="V84" s="30"/>
      <c r="W84" s="31"/>
      <c r="X84" s="32"/>
    </row>
    <row r="85" spans="2:24" ht="15.75" x14ac:dyDescent="0.25">
      <c r="B85" s="102">
        <v>2022</v>
      </c>
      <c r="C85" s="103"/>
      <c r="D85" s="9">
        <f>SUM(E85:H85)</f>
        <v>0</v>
      </c>
      <c r="E85" s="29"/>
      <c r="F85" s="30"/>
      <c r="G85" s="31"/>
      <c r="H85" s="32"/>
      <c r="I85" s="34"/>
      <c r="J85" s="102">
        <v>2022</v>
      </c>
      <c r="K85" s="103"/>
      <c r="L85" s="9">
        <f>SUM(M85:P85)</f>
        <v>0</v>
      </c>
      <c r="M85" s="29"/>
      <c r="N85" s="30"/>
      <c r="O85" s="31"/>
      <c r="P85" s="32"/>
      <c r="Q85" s="34"/>
      <c r="R85" s="102">
        <v>2022</v>
      </c>
      <c r="S85" s="103"/>
      <c r="T85" s="9">
        <f>SUM(U85:X85)</f>
        <v>0</v>
      </c>
      <c r="U85" s="29"/>
      <c r="V85" s="30"/>
      <c r="W85" s="31"/>
      <c r="X85" s="32"/>
    </row>
    <row r="86" spans="2:24" ht="16.5" thickBot="1" x14ac:dyDescent="0.3">
      <c r="B86" s="102">
        <v>2022</v>
      </c>
      <c r="C86" s="103"/>
      <c r="D86" s="9">
        <f>SUM(E86:H86)</f>
        <v>0</v>
      </c>
      <c r="E86" s="29"/>
      <c r="F86" s="30"/>
      <c r="G86" s="31"/>
      <c r="H86" s="32"/>
      <c r="I86" s="34"/>
      <c r="J86" s="102">
        <v>2022</v>
      </c>
      <c r="K86" s="103"/>
      <c r="L86" s="9">
        <f>SUM(M86:P86)</f>
        <v>0</v>
      </c>
      <c r="M86" s="29"/>
      <c r="N86" s="30"/>
      <c r="O86" s="31"/>
      <c r="P86" s="32"/>
      <c r="Q86" s="34"/>
      <c r="R86" s="102">
        <v>2022</v>
      </c>
      <c r="S86" s="103"/>
      <c r="T86" s="9">
        <f>SUM(U86:X86)</f>
        <v>0</v>
      </c>
      <c r="U86" s="29"/>
      <c r="V86" s="30"/>
      <c r="W86" s="31"/>
      <c r="X86" s="32"/>
    </row>
    <row r="87" spans="2:24" ht="16.5" thickBot="1" x14ac:dyDescent="0.3">
      <c r="B87" s="118" t="s">
        <v>51</v>
      </c>
      <c r="C87" s="119"/>
      <c r="D87" s="28">
        <f>SUM(D77:D86)</f>
        <v>0</v>
      </c>
      <c r="E87" s="25">
        <f>SUM(E77:E86)</f>
        <v>0</v>
      </c>
      <c r="F87" s="26">
        <f>SUM(F77:F86)</f>
        <v>0</v>
      </c>
      <c r="G87" s="26">
        <f>SUM(G77:G86)</f>
        <v>0</v>
      </c>
      <c r="H87" s="27">
        <f>SUM(H77:H86)</f>
        <v>0</v>
      </c>
      <c r="I87" s="34"/>
      <c r="J87" s="118" t="s">
        <v>51</v>
      </c>
      <c r="K87" s="119"/>
      <c r="L87" s="28">
        <f>SUM(L77:L86)</f>
        <v>0</v>
      </c>
      <c r="M87" s="25">
        <f>SUM(M77:M86)</f>
        <v>0</v>
      </c>
      <c r="N87" s="26">
        <f>SUM(N77:N86)</f>
        <v>0</v>
      </c>
      <c r="O87" s="26">
        <f>SUM(O77:O86)</f>
        <v>0</v>
      </c>
      <c r="P87" s="27">
        <f>SUM(P77:P86)</f>
        <v>0</v>
      </c>
      <c r="Q87" s="34"/>
      <c r="R87" s="118" t="s">
        <v>51</v>
      </c>
      <c r="S87" s="119"/>
      <c r="T87" s="28">
        <f>SUM(T77:T86)</f>
        <v>0</v>
      </c>
      <c r="U87" s="25">
        <f>SUM(U77:U86)</f>
        <v>0</v>
      </c>
      <c r="V87" s="26">
        <f>SUM(V77:V86)</f>
        <v>0</v>
      </c>
      <c r="W87" s="26">
        <f>SUM(W77:W86)</f>
        <v>0</v>
      </c>
      <c r="X87" s="27">
        <f>SUM(X77:X86)</f>
        <v>0</v>
      </c>
    </row>
    <row r="88" spans="2:24" ht="15.75" x14ac:dyDescent="0.25">
      <c r="B88" s="39"/>
      <c r="C88" s="39"/>
      <c r="D88" s="36"/>
      <c r="E88" s="37"/>
      <c r="F88" s="37"/>
      <c r="G88" s="37"/>
      <c r="H88" s="37"/>
      <c r="I88" s="34"/>
      <c r="J88" s="39"/>
      <c r="K88" s="39"/>
      <c r="L88" s="36"/>
      <c r="M88" s="37"/>
      <c r="N88" s="37"/>
      <c r="O88" s="37"/>
      <c r="P88" s="37"/>
      <c r="Q88" s="34"/>
      <c r="R88" s="39"/>
      <c r="S88" s="39"/>
      <c r="T88" s="36"/>
      <c r="U88" s="37"/>
      <c r="V88" s="37"/>
      <c r="W88" s="37"/>
      <c r="X88" s="37"/>
    </row>
    <row r="89" spans="2:24" ht="48" customHeight="1" x14ac:dyDescent="0.2">
      <c r="B89" s="8" t="s">
        <v>1</v>
      </c>
      <c r="C89" s="100" t="s">
        <v>210</v>
      </c>
      <c r="D89" s="100"/>
      <c r="E89" s="100"/>
      <c r="F89" s="100"/>
      <c r="G89" s="100"/>
      <c r="H89" s="101"/>
      <c r="I89" s="34"/>
      <c r="J89" s="8" t="s">
        <v>1</v>
      </c>
      <c r="K89" s="100" t="s">
        <v>210</v>
      </c>
      <c r="L89" s="100"/>
      <c r="M89" s="100"/>
      <c r="N89" s="100"/>
      <c r="O89" s="100"/>
      <c r="P89" s="101"/>
      <c r="Q89" s="40"/>
      <c r="R89" s="8" t="s">
        <v>1</v>
      </c>
      <c r="S89" s="100" t="s">
        <v>210</v>
      </c>
      <c r="T89" s="100"/>
      <c r="U89" s="100"/>
      <c r="V89" s="100"/>
      <c r="W89" s="100"/>
      <c r="X89" s="101"/>
    </row>
    <row r="90" spans="2:24" ht="15.75" thickBot="1" x14ac:dyDescent="0.2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</row>
    <row r="91" spans="2:24" ht="15.75" x14ac:dyDescent="0.25">
      <c r="B91" s="104"/>
      <c r="C91" s="105"/>
      <c r="D91" s="11" t="s">
        <v>24</v>
      </c>
      <c r="E91" s="41" t="s">
        <v>25</v>
      </c>
      <c r="F91" s="42" t="s">
        <v>26</v>
      </c>
      <c r="G91" s="42" t="s">
        <v>27</v>
      </c>
      <c r="H91" s="11" t="s">
        <v>28</v>
      </c>
      <c r="I91" s="45"/>
      <c r="J91" s="104"/>
      <c r="K91" s="105"/>
      <c r="L91" s="11" t="s">
        <v>24</v>
      </c>
      <c r="M91" s="41" t="s">
        <v>25</v>
      </c>
      <c r="N91" s="42" t="s">
        <v>26</v>
      </c>
      <c r="O91" s="42" t="s">
        <v>27</v>
      </c>
      <c r="P91" s="11" t="s">
        <v>28</v>
      </c>
      <c r="Q91" s="45"/>
      <c r="R91" s="104"/>
      <c r="S91" s="105"/>
      <c r="T91" s="11" t="s">
        <v>24</v>
      </c>
      <c r="U91" s="41" t="s">
        <v>25</v>
      </c>
      <c r="V91" s="42" t="s">
        <v>26</v>
      </c>
      <c r="W91" s="42" t="s">
        <v>27</v>
      </c>
      <c r="X91" s="11" t="s">
        <v>28</v>
      </c>
    </row>
    <row r="92" spans="2:24" ht="15.75" x14ac:dyDescent="0.25">
      <c r="B92" s="102">
        <v>2014</v>
      </c>
      <c r="C92" s="103"/>
      <c r="D92" s="9">
        <f>SUM(E92:H92)</f>
        <v>0</v>
      </c>
      <c r="E92" s="29"/>
      <c r="F92" s="30"/>
      <c r="G92" s="31"/>
      <c r="H92" s="32"/>
      <c r="I92" s="34"/>
      <c r="J92" s="102">
        <v>2014</v>
      </c>
      <c r="K92" s="103"/>
      <c r="L92" s="9">
        <f>SUM(M92:P92)</f>
        <v>0</v>
      </c>
      <c r="M92" s="29"/>
      <c r="N92" s="30"/>
      <c r="O92" s="31"/>
      <c r="P92" s="32"/>
      <c r="Q92" s="34"/>
      <c r="R92" s="102">
        <v>2014</v>
      </c>
      <c r="S92" s="103"/>
      <c r="T92" s="9">
        <f>SUM(U92:X92)</f>
        <v>0</v>
      </c>
      <c r="U92" s="29"/>
      <c r="V92" s="30"/>
      <c r="W92" s="31"/>
      <c r="X92" s="32"/>
    </row>
    <row r="93" spans="2:24" ht="15.75" x14ac:dyDescent="0.25">
      <c r="B93" s="102">
        <v>2015</v>
      </c>
      <c r="C93" s="103"/>
      <c r="D93" s="9">
        <f>SUM(E93:H93)</f>
        <v>0</v>
      </c>
      <c r="E93" s="29"/>
      <c r="F93" s="30"/>
      <c r="G93" s="31"/>
      <c r="H93" s="32"/>
      <c r="I93" s="34"/>
      <c r="J93" s="102">
        <v>2015</v>
      </c>
      <c r="K93" s="103"/>
      <c r="L93" s="9">
        <f>SUM(M93:P93)</f>
        <v>0</v>
      </c>
      <c r="M93" s="29"/>
      <c r="N93" s="30"/>
      <c r="O93" s="31"/>
      <c r="P93" s="32"/>
      <c r="Q93" s="34"/>
      <c r="R93" s="102">
        <v>2015</v>
      </c>
      <c r="S93" s="103"/>
      <c r="T93" s="9">
        <f>SUM(U93:X93)</f>
        <v>0</v>
      </c>
      <c r="U93" s="29"/>
      <c r="V93" s="30"/>
      <c r="W93" s="31"/>
      <c r="X93" s="32"/>
    </row>
    <row r="94" spans="2:24" ht="15.75" x14ac:dyDescent="0.25">
      <c r="B94" s="102">
        <v>2016</v>
      </c>
      <c r="C94" s="103"/>
      <c r="D94" s="9">
        <f t="shared" ref="D94:D99" si="15">SUM(E94:H94)</f>
        <v>0</v>
      </c>
      <c r="E94" s="29"/>
      <c r="F94" s="30"/>
      <c r="G94" s="31"/>
      <c r="H94" s="32"/>
      <c r="I94" s="34"/>
      <c r="J94" s="102">
        <v>2016</v>
      </c>
      <c r="K94" s="103"/>
      <c r="L94" s="9">
        <f t="shared" ref="L94:L99" si="16">SUM(M94:P94)</f>
        <v>0</v>
      </c>
      <c r="M94" s="29"/>
      <c r="N94" s="30"/>
      <c r="O94" s="31"/>
      <c r="P94" s="32"/>
      <c r="Q94" s="34"/>
      <c r="R94" s="102">
        <v>2016</v>
      </c>
      <c r="S94" s="103"/>
      <c r="T94" s="9">
        <f t="shared" ref="T94:T99" si="17">SUM(U94:X94)</f>
        <v>0</v>
      </c>
      <c r="U94" s="29"/>
      <c r="V94" s="30"/>
      <c r="W94" s="31"/>
      <c r="X94" s="32"/>
    </row>
    <row r="95" spans="2:24" ht="47.25" customHeight="1" x14ac:dyDescent="0.25">
      <c r="B95" s="102">
        <v>2017</v>
      </c>
      <c r="C95" s="103"/>
      <c r="D95" s="9">
        <f t="shared" si="15"/>
        <v>0</v>
      </c>
      <c r="E95" s="29"/>
      <c r="F95" s="30"/>
      <c r="G95" s="31"/>
      <c r="H95" s="32"/>
      <c r="I95" s="34"/>
      <c r="J95" s="102">
        <v>2017</v>
      </c>
      <c r="K95" s="103"/>
      <c r="L95" s="9">
        <f t="shared" si="16"/>
        <v>0</v>
      </c>
      <c r="M95" s="29"/>
      <c r="N95" s="30"/>
      <c r="O95" s="31"/>
      <c r="P95" s="32"/>
      <c r="Q95" s="34"/>
      <c r="R95" s="102">
        <v>2017</v>
      </c>
      <c r="S95" s="103"/>
      <c r="T95" s="9">
        <f t="shared" si="17"/>
        <v>0</v>
      </c>
      <c r="U95" s="29"/>
      <c r="V95" s="30"/>
      <c r="W95" s="31"/>
      <c r="X95" s="32"/>
    </row>
    <row r="96" spans="2:24" ht="15.75" x14ac:dyDescent="0.25">
      <c r="B96" s="102">
        <v>2018</v>
      </c>
      <c r="C96" s="103"/>
      <c r="D96" s="9">
        <f t="shared" si="15"/>
        <v>0</v>
      </c>
      <c r="E96" s="29"/>
      <c r="F96" s="30"/>
      <c r="G96" s="31"/>
      <c r="H96" s="32"/>
      <c r="I96" s="34"/>
      <c r="J96" s="102">
        <v>2018</v>
      </c>
      <c r="K96" s="103"/>
      <c r="L96" s="9">
        <f t="shared" si="16"/>
        <v>0</v>
      </c>
      <c r="M96" s="29"/>
      <c r="N96" s="30"/>
      <c r="O96" s="31"/>
      <c r="P96" s="32"/>
      <c r="Q96" s="34"/>
      <c r="R96" s="102">
        <v>2018</v>
      </c>
      <c r="S96" s="103"/>
      <c r="T96" s="9">
        <f t="shared" si="17"/>
        <v>0</v>
      </c>
      <c r="U96" s="29"/>
      <c r="V96" s="30"/>
      <c r="W96" s="31"/>
      <c r="X96" s="32"/>
    </row>
    <row r="97" spans="2:24" ht="15.75" x14ac:dyDescent="0.25">
      <c r="B97" s="102">
        <v>2019</v>
      </c>
      <c r="C97" s="103"/>
      <c r="D97" s="9">
        <f t="shared" si="15"/>
        <v>0</v>
      </c>
      <c r="E97" s="29"/>
      <c r="F97" s="30"/>
      <c r="G97" s="31"/>
      <c r="H97" s="32"/>
      <c r="I97" s="34"/>
      <c r="J97" s="102">
        <v>2019</v>
      </c>
      <c r="K97" s="103"/>
      <c r="L97" s="9">
        <f t="shared" si="16"/>
        <v>0</v>
      </c>
      <c r="M97" s="29"/>
      <c r="N97" s="30"/>
      <c r="O97" s="31"/>
      <c r="P97" s="32"/>
      <c r="Q97" s="34"/>
      <c r="R97" s="102">
        <v>2019</v>
      </c>
      <c r="S97" s="103"/>
      <c r="T97" s="9">
        <f t="shared" si="17"/>
        <v>0</v>
      </c>
      <c r="U97" s="29"/>
      <c r="V97" s="30"/>
      <c r="W97" s="31"/>
      <c r="X97" s="32"/>
    </row>
    <row r="98" spans="2:24" ht="15.75" x14ac:dyDescent="0.25">
      <c r="B98" s="102">
        <v>2020</v>
      </c>
      <c r="C98" s="103"/>
      <c r="D98" s="9">
        <f t="shared" si="15"/>
        <v>0</v>
      </c>
      <c r="E98" s="29"/>
      <c r="F98" s="30"/>
      <c r="G98" s="31"/>
      <c r="H98" s="32"/>
      <c r="I98" s="34"/>
      <c r="J98" s="102">
        <v>2020</v>
      </c>
      <c r="K98" s="103"/>
      <c r="L98" s="9">
        <f t="shared" si="16"/>
        <v>0</v>
      </c>
      <c r="M98" s="29"/>
      <c r="N98" s="30"/>
      <c r="O98" s="31"/>
      <c r="P98" s="32"/>
      <c r="Q98" s="34"/>
      <c r="R98" s="102">
        <v>2020</v>
      </c>
      <c r="S98" s="103"/>
      <c r="T98" s="9">
        <f t="shared" si="17"/>
        <v>0</v>
      </c>
      <c r="U98" s="29"/>
      <c r="V98" s="30"/>
      <c r="W98" s="31"/>
      <c r="X98" s="32"/>
    </row>
    <row r="99" spans="2:24" ht="15.75" x14ac:dyDescent="0.25">
      <c r="B99" s="102">
        <v>2021</v>
      </c>
      <c r="C99" s="103"/>
      <c r="D99" s="9">
        <f t="shared" si="15"/>
        <v>0</v>
      </c>
      <c r="E99" s="29"/>
      <c r="F99" s="30"/>
      <c r="G99" s="31"/>
      <c r="H99" s="32"/>
      <c r="I99" s="34"/>
      <c r="J99" s="102">
        <v>2021</v>
      </c>
      <c r="K99" s="103"/>
      <c r="L99" s="9">
        <f t="shared" si="16"/>
        <v>0</v>
      </c>
      <c r="M99" s="29"/>
      <c r="N99" s="30"/>
      <c r="O99" s="31"/>
      <c r="P99" s="32"/>
      <c r="Q99" s="34"/>
      <c r="R99" s="102">
        <v>2021</v>
      </c>
      <c r="S99" s="103"/>
      <c r="T99" s="9">
        <f t="shared" si="17"/>
        <v>0</v>
      </c>
      <c r="U99" s="29"/>
      <c r="V99" s="30"/>
      <c r="W99" s="31"/>
      <c r="X99" s="32"/>
    </row>
    <row r="100" spans="2:24" ht="15.75" x14ac:dyDescent="0.25">
      <c r="B100" s="102">
        <v>2022</v>
      </c>
      <c r="C100" s="103"/>
      <c r="D100" s="9">
        <f>SUM(E100:H100)</f>
        <v>0</v>
      </c>
      <c r="E100" s="29"/>
      <c r="F100" s="30"/>
      <c r="G100" s="31"/>
      <c r="H100" s="32"/>
      <c r="I100" s="34"/>
      <c r="J100" s="102">
        <v>2022</v>
      </c>
      <c r="K100" s="103"/>
      <c r="L100" s="9">
        <f>SUM(M100:P100)</f>
        <v>0</v>
      </c>
      <c r="M100" s="29"/>
      <c r="N100" s="30"/>
      <c r="O100" s="31"/>
      <c r="P100" s="32"/>
      <c r="Q100" s="34"/>
      <c r="R100" s="102">
        <v>2022</v>
      </c>
      <c r="S100" s="103"/>
      <c r="T100" s="9">
        <f>SUM(U100:X100)</f>
        <v>0</v>
      </c>
      <c r="U100" s="29"/>
      <c r="V100" s="30"/>
      <c r="W100" s="31"/>
      <c r="X100" s="32"/>
    </row>
    <row r="101" spans="2:24" ht="16.5" thickBot="1" x14ac:dyDescent="0.3">
      <c r="B101" s="102">
        <v>2022</v>
      </c>
      <c r="C101" s="103"/>
      <c r="D101" s="9">
        <f>SUM(E101:H101)</f>
        <v>0</v>
      </c>
      <c r="E101" s="29"/>
      <c r="F101" s="30"/>
      <c r="G101" s="31"/>
      <c r="H101" s="32"/>
      <c r="I101" s="34"/>
      <c r="J101" s="102">
        <v>2022</v>
      </c>
      <c r="K101" s="103"/>
      <c r="L101" s="9">
        <f>SUM(M101:P101)</f>
        <v>0</v>
      </c>
      <c r="M101" s="29"/>
      <c r="N101" s="30"/>
      <c r="O101" s="31"/>
      <c r="P101" s="32"/>
      <c r="Q101" s="34"/>
      <c r="R101" s="102">
        <v>2022</v>
      </c>
      <c r="S101" s="103"/>
      <c r="T101" s="9">
        <f>SUM(U101:X101)</f>
        <v>0</v>
      </c>
      <c r="U101" s="29"/>
      <c r="V101" s="30"/>
      <c r="W101" s="31"/>
      <c r="X101" s="32"/>
    </row>
    <row r="102" spans="2:24" ht="16.5" thickBot="1" x14ac:dyDescent="0.3">
      <c r="B102" s="118" t="s">
        <v>51</v>
      </c>
      <c r="C102" s="119"/>
      <c r="D102" s="28">
        <f>SUM(D92:D101)</f>
        <v>0</v>
      </c>
      <c r="E102" s="25">
        <f>SUM(E92:E101)</f>
        <v>0</v>
      </c>
      <c r="F102" s="26">
        <f>SUM(F92:F101)</f>
        <v>0</v>
      </c>
      <c r="G102" s="26">
        <f>SUM(G92:G101)</f>
        <v>0</v>
      </c>
      <c r="H102" s="27">
        <f>SUM(H92:H101)</f>
        <v>0</v>
      </c>
      <c r="I102" s="34"/>
      <c r="J102" s="118" t="s">
        <v>51</v>
      </c>
      <c r="K102" s="119"/>
      <c r="L102" s="28">
        <f>SUM(L92:L101)</f>
        <v>0</v>
      </c>
      <c r="M102" s="25">
        <f>SUM(M92:M101)</f>
        <v>0</v>
      </c>
      <c r="N102" s="26">
        <f>SUM(N92:N101)</f>
        <v>0</v>
      </c>
      <c r="O102" s="26">
        <f>SUM(O92:O101)</f>
        <v>0</v>
      </c>
      <c r="P102" s="27">
        <f>SUM(P92:P101)</f>
        <v>0</v>
      </c>
      <c r="Q102" s="34"/>
      <c r="R102" s="118" t="s">
        <v>51</v>
      </c>
      <c r="S102" s="119"/>
      <c r="T102" s="28">
        <f>SUM(T92:T101)</f>
        <v>0</v>
      </c>
      <c r="U102" s="25">
        <f>SUM(U92:U101)</f>
        <v>0</v>
      </c>
      <c r="V102" s="26">
        <f>SUM(V92:V101)</f>
        <v>0</v>
      </c>
      <c r="W102" s="26">
        <f>SUM(W92:W101)</f>
        <v>0</v>
      </c>
      <c r="X102" s="27">
        <f>SUM(X92:X101)</f>
        <v>0</v>
      </c>
    </row>
    <row r="103" spans="2:24" ht="15.75" x14ac:dyDescent="0.25">
      <c r="B103" s="39"/>
      <c r="C103" s="39"/>
      <c r="D103" s="36"/>
      <c r="E103" s="37"/>
      <c r="F103" s="37"/>
      <c r="G103" s="37"/>
      <c r="H103" s="37"/>
      <c r="I103" s="34"/>
      <c r="J103" s="39"/>
      <c r="K103" s="39"/>
      <c r="L103" s="36"/>
      <c r="M103" s="37"/>
      <c r="N103" s="37"/>
      <c r="O103" s="37"/>
      <c r="P103" s="37"/>
      <c r="Q103" s="34"/>
      <c r="R103" s="39"/>
      <c r="S103" s="39"/>
      <c r="T103" s="36"/>
      <c r="U103" s="37"/>
      <c r="V103" s="37"/>
      <c r="W103" s="37"/>
      <c r="X103" s="37"/>
    </row>
    <row r="104" spans="2:24" ht="48" customHeight="1" x14ac:dyDescent="0.2">
      <c r="B104" s="8" t="s">
        <v>1</v>
      </c>
      <c r="C104" s="100" t="s">
        <v>210</v>
      </c>
      <c r="D104" s="100"/>
      <c r="E104" s="100"/>
      <c r="F104" s="100"/>
      <c r="G104" s="100"/>
      <c r="H104" s="101"/>
      <c r="I104" s="34"/>
      <c r="J104" s="8" t="s">
        <v>1</v>
      </c>
      <c r="K104" s="100" t="s">
        <v>210</v>
      </c>
      <c r="L104" s="100"/>
      <c r="M104" s="100"/>
      <c r="N104" s="100"/>
      <c r="O104" s="100"/>
      <c r="P104" s="101"/>
      <c r="Q104" s="40"/>
      <c r="R104" s="8" t="s">
        <v>1</v>
      </c>
      <c r="S104" s="100" t="s">
        <v>210</v>
      </c>
      <c r="T104" s="100"/>
      <c r="U104" s="100"/>
      <c r="V104" s="100"/>
      <c r="W104" s="100"/>
      <c r="X104" s="101"/>
    </row>
    <row r="105" spans="2:24" ht="15.75" thickBot="1" x14ac:dyDescent="0.2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</row>
    <row r="106" spans="2:24" ht="15.75" x14ac:dyDescent="0.25">
      <c r="B106" s="104"/>
      <c r="C106" s="105"/>
      <c r="D106" s="11" t="s">
        <v>24</v>
      </c>
      <c r="E106" s="41" t="s">
        <v>25</v>
      </c>
      <c r="F106" s="42" t="s">
        <v>26</v>
      </c>
      <c r="G106" s="42" t="s">
        <v>27</v>
      </c>
      <c r="H106" s="11" t="s">
        <v>28</v>
      </c>
      <c r="I106" s="45"/>
      <c r="J106" s="104"/>
      <c r="K106" s="105"/>
      <c r="L106" s="11" t="s">
        <v>24</v>
      </c>
      <c r="M106" s="41" t="s">
        <v>25</v>
      </c>
      <c r="N106" s="42" t="s">
        <v>26</v>
      </c>
      <c r="O106" s="42" t="s">
        <v>27</v>
      </c>
      <c r="P106" s="11" t="s">
        <v>28</v>
      </c>
      <c r="Q106" s="45"/>
      <c r="R106" s="104"/>
      <c r="S106" s="105"/>
      <c r="T106" s="11" t="s">
        <v>24</v>
      </c>
      <c r="U106" s="41" t="s">
        <v>25</v>
      </c>
      <c r="V106" s="42" t="s">
        <v>26</v>
      </c>
      <c r="W106" s="42" t="s">
        <v>27</v>
      </c>
      <c r="X106" s="11" t="s">
        <v>28</v>
      </c>
    </row>
    <row r="107" spans="2:24" ht="15.75" x14ac:dyDescent="0.25">
      <c r="B107" s="102">
        <v>2014</v>
      </c>
      <c r="C107" s="103"/>
      <c r="D107" s="9">
        <f>SUM(E107:H107)</f>
        <v>0</v>
      </c>
      <c r="E107" s="29"/>
      <c r="F107" s="30"/>
      <c r="G107" s="31"/>
      <c r="H107" s="32"/>
      <c r="I107" s="34"/>
      <c r="J107" s="102">
        <v>2014</v>
      </c>
      <c r="K107" s="103"/>
      <c r="L107" s="9">
        <f>SUM(M107:P107)</f>
        <v>0</v>
      </c>
      <c r="M107" s="29"/>
      <c r="N107" s="30"/>
      <c r="O107" s="31"/>
      <c r="P107" s="32"/>
      <c r="Q107" s="34"/>
      <c r="R107" s="102">
        <v>2014</v>
      </c>
      <c r="S107" s="103"/>
      <c r="T107" s="9">
        <f>SUM(U107:X107)</f>
        <v>0</v>
      </c>
      <c r="U107" s="29"/>
      <c r="V107" s="30"/>
      <c r="W107" s="31"/>
      <c r="X107" s="32"/>
    </row>
    <row r="108" spans="2:24" ht="15.75" x14ac:dyDescent="0.25">
      <c r="B108" s="102">
        <v>2015</v>
      </c>
      <c r="C108" s="103"/>
      <c r="D108" s="9">
        <f>SUM(E108:H108)</f>
        <v>0</v>
      </c>
      <c r="E108" s="29"/>
      <c r="F108" s="30"/>
      <c r="G108" s="31"/>
      <c r="H108" s="32"/>
      <c r="I108" s="34"/>
      <c r="J108" s="102">
        <v>2015</v>
      </c>
      <c r="K108" s="103"/>
      <c r="L108" s="9">
        <f>SUM(M108:P108)</f>
        <v>0</v>
      </c>
      <c r="M108" s="29"/>
      <c r="N108" s="30"/>
      <c r="O108" s="31"/>
      <c r="P108" s="32"/>
      <c r="Q108" s="34"/>
      <c r="R108" s="102">
        <v>2015</v>
      </c>
      <c r="S108" s="103"/>
      <c r="T108" s="9">
        <f>SUM(U108:X108)</f>
        <v>0</v>
      </c>
      <c r="U108" s="29"/>
      <c r="V108" s="30"/>
      <c r="W108" s="31"/>
      <c r="X108" s="32"/>
    </row>
    <row r="109" spans="2:24" ht="15.75" x14ac:dyDescent="0.25">
      <c r="B109" s="102">
        <v>2016</v>
      </c>
      <c r="C109" s="103"/>
      <c r="D109" s="9">
        <f t="shared" ref="D109:D114" si="18">SUM(E109:H109)</f>
        <v>0</v>
      </c>
      <c r="E109" s="29"/>
      <c r="F109" s="30"/>
      <c r="G109" s="31"/>
      <c r="H109" s="32"/>
      <c r="I109" s="34"/>
      <c r="J109" s="102">
        <v>2016</v>
      </c>
      <c r="K109" s="103"/>
      <c r="L109" s="9">
        <f t="shared" ref="L109:L114" si="19">SUM(M109:P109)</f>
        <v>0</v>
      </c>
      <c r="M109" s="29"/>
      <c r="N109" s="30"/>
      <c r="O109" s="31"/>
      <c r="P109" s="32"/>
      <c r="Q109" s="34"/>
      <c r="R109" s="102">
        <v>2016</v>
      </c>
      <c r="S109" s="103"/>
      <c r="T109" s="9">
        <f t="shared" ref="T109:T114" si="20">SUM(U109:X109)</f>
        <v>0</v>
      </c>
      <c r="U109" s="29"/>
      <c r="V109" s="30"/>
      <c r="W109" s="31"/>
      <c r="X109" s="32"/>
    </row>
    <row r="110" spans="2:24" ht="15.75" x14ac:dyDescent="0.25">
      <c r="B110" s="102">
        <v>2017</v>
      </c>
      <c r="C110" s="103"/>
      <c r="D110" s="9">
        <f t="shared" si="18"/>
        <v>0</v>
      </c>
      <c r="E110" s="29"/>
      <c r="F110" s="30"/>
      <c r="G110" s="31"/>
      <c r="H110" s="32"/>
      <c r="I110" s="34"/>
      <c r="J110" s="102">
        <v>2017</v>
      </c>
      <c r="K110" s="103"/>
      <c r="L110" s="9">
        <f t="shared" si="19"/>
        <v>0</v>
      </c>
      <c r="M110" s="29"/>
      <c r="N110" s="30"/>
      <c r="O110" s="31"/>
      <c r="P110" s="32"/>
      <c r="Q110" s="34"/>
      <c r="R110" s="102">
        <v>2017</v>
      </c>
      <c r="S110" s="103"/>
      <c r="T110" s="9">
        <f t="shared" si="20"/>
        <v>0</v>
      </c>
      <c r="U110" s="29"/>
      <c r="V110" s="30"/>
      <c r="W110" s="31"/>
      <c r="X110" s="32"/>
    </row>
    <row r="111" spans="2:24" ht="15.75" x14ac:dyDescent="0.25">
      <c r="B111" s="102">
        <v>2018</v>
      </c>
      <c r="C111" s="103"/>
      <c r="D111" s="9">
        <f t="shared" si="18"/>
        <v>0</v>
      </c>
      <c r="E111" s="29"/>
      <c r="F111" s="30"/>
      <c r="G111" s="31"/>
      <c r="H111" s="32"/>
      <c r="I111" s="34"/>
      <c r="J111" s="102">
        <v>2018</v>
      </c>
      <c r="K111" s="103"/>
      <c r="L111" s="9">
        <f t="shared" si="19"/>
        <v>0</v>
      </c>
      <c r="M111" s="29"/>
      <c r="N111" s="30"/>
      <c r="O111" s="31"/>
      <c r="P111" s="32"/>
      <c r="Q111" s="34"/>
      <c r="R111" s="102">
        <v>2018</v>
      </c>
      <c r="S111" s="103"/>
      <c r="T111" s="9">
        <f t="shared" si="20"/>
        <v>0</v>
      </c>
      <c r="U111" s="29"/>
      <c r="V111" s="30"/>
      <c r="W111" s="31"/>
      <c r="X111" s="32"/>
    </row>
    <row r="112" spans="2:24" ht="15.75" x14ac:dyDescent="0.25">
      <c r="B112" s="102">
        <v>2019</v>
      </c>
      <c r="C112" s="103"/>
      <c r="D112" s="9">
        <f t="shared" si="18"/>
        <v>0</v>
      </c>
      <c r="E112" s="29"/>
      <c r="F112" s="30"/>
      <c r="G112" s="31"/>
      <c r="H112" s="32"/>
      <c r="I112" s="34"/>
      <c r="J112" s="102">
        <v>2019</v>
      </c>
      <c r="K112" s="103"/>
      <c r="L112" s="9">
        <f t="shared" si="19"/>
        <v>0</v>
      </c>
      <c r="M112" s="29"/>
      <c r="N112" s="30"/>
      <c r="O112" s="31"/>
      <c r="P112" s="32"/>
      <c r="Q112" s="34"/>
      <c r="R112" s="102">
        <v>2019</v>
      </c>
      <c r="S112" s="103"/>
      <c r="T112" s="9">
        <f t="shared" si="20"/>
        <v>0</v>
      </c>
      <c r="U112" s="29"/>
      <c r="V112" s="30"/>
      <c r="W112" s="31"/>
      <c r="X112" s="32"/>
    </row>
    <row r="113" spans="2:24" ht="15.75" x14ac:dyDescent="0.25">
      <c r="B113" s="102">
        <v>2020</v>
      </c>
      <c r="C113" s="103"/>
      <c r="D113" s="9">
        <f t="shared" si="18"/>
        <v>0</v>
      </c>
      <c r="E113" s="29"/>
      <c r="F113" s="30"/>
      <c r="G113" s="31"/>
      <c r="H113" s="32"/>
      <c r="I113" s="34"/>
      <c r="J113" s="102">
        <v>2020</v>
      </c>
      <c r="K113" s="103"/>
      <c r="L113" s="9">
        <f t="shared" si="19"/>
        <v>0</v>
      </c>
      <c r="M113" s="29"/>
      <c r="N113" s="30"/>
      <c r="O113" s="31"/>
      <c r="P113" s="32"/>
      <c r="Q113" s="34"/>
      <c r="R113" s="102">
        <v>2020</v>
      </c>
      <c r="S113" s="103"/>
      <c r="T113" s="9">
        <f t="shared" si="20"/>
        <v>0</v>
      </c>
      <c r="U113" s="29"/>
      <c r="V113" s="30"/>
      <c r="W113" s="31"/>
      <c r="X113" s="32"/>
    </row>
    <row r="114" spans="2:24" ht="15.75" x14ac:dyDescent="0.25">
      <c r="B114" s="102">
        <v>2021</v>
      </c>
      <c r="C114" s="103"/>
      <c r="D114" s="9">
        <f t="shared" si="18"/>
        <v>0</v>
      </c>
      <c r="E114" s="29"/>
      <c r="F114" s="30"/>
      <c r="G114" s="31"/>
      <c r="H114" s="32"/>
      <c r="I114" s="34"/>
      <c r="J114" s="102">
        <v>2021</v>
      </c>
      <c r="K114" s="103"/>
      <c r="L114" s="9">
        <f t="shared" si="19"/>
        <v>0</v>
      </c>
      <c r="M114" s="29"/>
      <c r="N114" s="30"/>
      <c r="O114" s="31"/>
      <c r="P114" s="32"/>
      <c r="Q114" s="34"/>
      <c r="R114" s="102">
        <v>2021</v>
      </c>
      <c r="S114" s="103"/>
      <c r="T114" s="9">
        <f t="shared" si="20"/>
        <v>0</v>
      </c>
      <c r="U114" s="29"/>
      <c r="V114" s="30"/>
      <c r="W114" s="31"/>
      <c r="X114" s="32"/>
    </row>
    <row r="115" spans="2:24" ht="15.75" x14ac:dyDescent="0.25">
      <c r="B115" s="102">
        <v>2022</v>
      </c>
      <c r="C115" s="103"/>
      <c r="D115" s="9">
        <f>SUM(E115:H115)</f>
        <v>0</v>
      </c>
      <c r="E115" s="29"/>
      <c r="F115" s="30"/>
      <c r="G115" s="31"/>
      <c r="H115" s="32"/>
      <c r="I115" s="34"/>
      <c r="J115" s="102">
        <v>2022</v>
      </c>
      <c r="K115" s="103"/>
      <c r="L115" s="9">
        <f>SUM(M115:P115)</f>
        <v>0</v>
      </c>
      <c r="M115" s="29"/>
      <c r="N115" s="30"/>
      <c r="O115" s="31"/>
      <c r="P115" s="32"/>
      <c r="Q115" s="34"/>
      <c r="R115" s="102">
        <v>2022</v>
      </c>
      <c r="S115" s="103"/>
      <c r="T115" s="9">
        <f>SUM(U115:X115)</f>
        <v>0</v>
      </c>
      <c r="U115" s="29"/>
      <c r="V115" s="30"/>
      <c r="W115" s="31"/>
      <c r="X115" s="32"/>
    </row>
    <row r="116" spans="2:24" ht="16.5" thickBot="1" x14ac:dyDescent="0.3">
      <c r="B116" s="102">
        <v>2022</v>
      </c>
      <c r="C116" s="103"/>
      <c r="D116" s="9">
        <f>SUM(E116:H116)</f>
        <v>0</v>
      </c>
      <c r="E116" s="29"/>
      <c r="F116" s="30"/>
      <c r="G116" s="31"/>
      <c r="H116" s="32"/>
      <c r="I116" s="34"/>
      <c r="J116" s="102">
        <v>2022</v>
      </c>
      <c r="K116" s="103"/>
      <c r="L116" s="9">
        <f>SUM(M116:P116)</f>
        <v>0</v>
      </c>
      <c r="M116" s="29"/>
      <c r="N116" s="30"/>
      <c r="O116" s="31"/>
      <c r="P116" s="32"/>
      <c r="Q116" s="34"/>
      <c r="R116" s="102">
        <v>2022</v>
      </c>
      <c r="S116" s="103"/>
      <c r="T116" s="9">
        <f>SUM(U116:X116)</f>
        <v>0</v>
      </c>
      <c r="U116" s="29"/>
      <c r="V116" s="30"/>
      <c r="W116" s="31"/>
      <c r="X116" s="32"/>
    </row>
    <row r="117" spans="2:24" ht="16.5" thickBot="1" x14ac:dyDescent="0.3">
      <c r="B117" s="118" t="s">
        <v>51</v>
      </c>
      <c r="C117" s="119"/>
      <c r="D117" s="28">
        <f>SUM(D107:D116)</f>
        <v>0</v>
      </c>
      <c r="E117" s="25">
        <f>SUM(E107:E116)</f>
        <v>0</v>
      </c>
      <c r="F117" s="26">
        <f>SUM(F107:F116)</f>
        <v>0</v>
      </c>
      <c r="G117" s="26">
        <f>SUM(G107:G116)</f>
        <v>0</v>
      </c>
      <c r="H117" s="27">
        <f>SUM(H107:H116)</f>
        <v>0</v>
      </c>
      <c r="I117" s="34"/>
      <c r="J117" s="118" t="s">
        <v>51</v>
      </c>
      <c r="K117" s="119"/>
      <c r="L117" s="28">
        <f>SUM(L107:L116)</f>
        <v>0</v>
      </c>
      <c r="M117" s="25">
        <f>SUM(M107:M116)</f>
        <v>0</v>
      </c>
      <c r="N117" s="26">
        <f>SUM(N107:N116)</f>
        <v>0</v>
      </c>
      <c r="O117" s="26">
        <f>SUM(O107:O116)</f>
        <v>0</v>
      </c>
      <c r="P117" s="27">
        <f>SUM(P107:P116)</f>
        <v>0</v>
      </c>
      <c r="Q117" s="34"/>
      <c r="R117" s="118" t="s">
        <v>51</v>
      </c>
      <c r="S117" s="119"/>
      <c r="T117" s="28">
        <f>SUM(T107:T116)</f>
        <v>0</v>
      </c>
      <c r="U117" s="25">
        <f>SUM(U107:U116)</f>
        <v>0</v>
      </c>
      <c r="V117" s="26">
        <f>SUM(V107:V116)</f>
        <v>0</v>
      </c>
      <c r="W117" s="26">
        <f>SUM(W107:W116)</f>
        <v>0</v>
      </c>
      <c r="X117" s="27">
        <f>SUM(X107:X116)</f>
        <v>0</v>
      </c>
    </row>
    <row r="118" spans="2:24" ht="15.75" x14ac:dyDescent="0.25">
      <c r="B118" s="39"/>
      <c r="C118" s="39"/>
      <c r="D118" s="36"/>
      <c r="E118" s="36"/>
      <c r="F118" s="36"/>
      <c r="G118" s="36"/>
      <c r="H118" s="36"/>
      <c r="I118" s="34"/>
      <c r="J118" s="39"/>
      <c r="K118" s="39"/>
      <c r="L118" s="36"/>
      <c r="M118" s="36"/>
      <c r="N118" s="36"/>
      <c r="O118" s="36"/>
      <c r="P118" s="36"/>
      <c r="Q118" s="34"/>
      <c r="R118" s="39"/>
      <c r="S118" s="39"/>
      <c r="T118" s="36"/>
      <c r="U118" s="36"/>
      <c r="V118" s="36"/>
      <c r="W118" s="36"/>
      <c r="X118" s="36"/>
    </row>
    <row r="119" spans="2:24" ht="48" customHeight="1" x14ac:dyDescent="0.2">
      <c r="B119" s="8" t="s">
        <v>1</v>
      </c>
      <c r="C119" s="100" t="s">
        <v>210</v>
      </c>
      <c r="D119" s="100"/>
      <c r="E119" s="100"/>
      <c r="F119" s="100"/>
      <c r="G119" s="100"/>
      <c r="H119" s="101"/>
      <c r="I119" s="34"/>
      <c r="J119" s="8" t="s">
        <v>1</v>
      </c>
      <c r="K119" s="100" t="s">
        <v>210</v>
      </c>
      <c r="L119" s="100"/>
      <c r="M119" s="100"/>
      <c r="N119" s="100"/>
      <c r="O119" s="100"/>
      <c r="P119" s="101"/>
      <c r="Q119" s="40"/>
      <c r="R119" s="8" t="s">
        <v>1</v>
      </c>
      <c r="S119" s="100" t="s">
        <v>210</v>
      </c>
      <c r="T119" s="100"/>
      <c r="U119" s="100"/>
      <c r="V119" s="100"/>
      <c r="W119" s="100"/>
      <c r="X119" s="101"/>
    </row>
    <row r="120" spans="2:24" ht="15.75" thickBot="1" x14ac:dyDescent="0.2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</row>
    <row r="121" spans="2:24" ht="15.75" x14ac:dyDescent="0.25">
      <c r="B121" s="104"/>
      <c r="C121" s="105"/>
      <c r="D121" s="11" t="s">
        <v>24</v>
      </c>
      <c r="E121" s="41" t="s">
        <v>25</v>
      </c>
      <c r="F121" s="42" t="s">
        <v>26</v>
      </c>
      <c r="G121" s="42" t="s">
        <v>27</v>
      </c>
      <c r="H121" s="11" t="s">
        <v>28</v>
      </c>
      <c r="I121" s="45"/>
      <c r="J121" s="104"/>
      <c r="K121" s="105"/>
      <c r="L121" s="11" t="s">
        <v>24</v>
      </c>
      <c r="M121" s="41" t="s">
        <v>25</v>
      </c>
      <c r="N121" s="42" t="s">
        <v>26</v>
      </c>
      <c r="O121" s="42" t="s">
        <v>27</v>
      </c>
      <c r="P121" s="11" t="s">
        <v>28</v>
      </c>
      <c r="Q121" s="45"/>
      <c r="R121" s="104"/>
      <c r="S121" s="105"/>
      <c r="T121" s="11" t="s">
        <v>24</v>
      </c>
      <c r="U121" s="41" t="s">
        <v>25</v>
      </c>
      <c r="V121" s="42" t="s">
        <v>26</v>
      </c>
      <c r="W121" s="42" t="s">
        <v>27</v>
      </c>
      <c r="X121" s="11" t="s">
        <v>28</v>
      </c>
    </row>
    <row r="122" spans="2:24" ht="47.25" customHeight="1" x14ac:dyDescent="0.25">
      <c r="B122" s="102">
        <v>2014</v>
      </c>
      <c r="C122" s="103"/>
      <c r="D122" s="9">
        <f>SUM(E122:H122)</f>
        <v>0</v>
      </c>
      <c r="E122" s="29"/>
      <c r="F122" s="30"/>
      <c r="G122" s="31"/>
      <c r="H122" s="32"/>
      <c r="I122" s="34"/>
      <c r="J122" s="102">
        <v>2014</v>
      </c>
      <c r="K122" s="103"/>
      <c r="L122" s="9">
        <f>SUM(M122:P122)</f>
        <v>0</v>
      </c>
      <c r="M122" s="29"/>
      <c r="N122" s="30"/>
      <c r="O122" s="31"/>
      <c r="P122" s="32"/>
      <c r="Q122" s="34"/>
      <c r="R122" s="102">
        <v>2014</v>
      </c>
      <c r="S122" s="103"/>
      <c r="T122" s="9">
        <f>SUM(U122:X122)</f>
        <v>0</v>
      </c>
      <c r="U122" s="29"/>
      <c r="V122" s="30"/>
      <c r="W122" s="31"/>
      <c r="X122" s="32"/>
    </row>
    <row r="123" spans="2:24" ht="15.75" x14ac:dyDescent="0.25">
      <c r="B123" s="102">
        <v>2015</v>
      </c>
      <c r="C123" s="103"/>
      <c r="D123" s="9">
        <f>SUM(E123:H123)</f>
        <v>0</v>
      </c>
      <c r="E123" s="29"/>
      <c r="F123" s="30"/>
      <c r="G123" s="31"/>
      <c r="H123" s="32"/>
      <c r="I123" s="34"/>
      <c r="J123" s="102">
        <v>2015</v>
      </c>
      <c r="K123" s="103"/>
      <c r="L123" s="9">
        <f>SUM(M123:P123)</f>
        <v>0</v>
      </c>
      <c r="M123" s="29"/>
      <c r="N123" s="30"/>
      <c r="O123" s="31"/>
      <c r="P123" s="32"/>
      <c r="Q123" s="34"/>
      <c r="R123" s="102">
        <v>2015</v>
      </c>
      <c r="S123" s="103"/>
      <c r="T123" s="9">
        <f>SUM(U123:X123)</f>
        <v>0</v>
      </c>
      <c r="U123" s="29"/>
      <c r="V123" s="30"/>
      <c r="W123" s="31"/>
      <c r="X123" s="32"/>
    </row>
    <row r="124" spans="2:24" ht="15.75" x14ac:dyDescent="0.25">
      <c r="B124" s="102">
        <v>2016</v>
      </c>
      <c r="C124" s="103"/>
      <c r="D124" s="9">
        <f t="shared" ref="D124:D129" si="21">SUM(E124:H124)</f>
        <v>0</v>
      </c>
      <c r="E124" s="29"/>
      <c r="F124" s="30"/>
      <c r="G124" s="31"/>
      <c r="H124" s="32"/>
      <c r="I124" s="34"/>
      <c r="J124" s="102">
        <v>2016</v>
      </c>
      <c r="K124" s="103"/>
      <c r="L124" s="9">
        <f t="shared" ref="L124:L129" si="22">SUM(M124:P124)</f>
        <v>0</v>
      </c>
      <c r="M124" s="29"/>
      <c r="N124" s="30"/>
      <c r="O124" s="31"/>
      <c r="P124" s="32"/>
      <c r="Q124" s="34"/>
      <c r="R124" s="102">
        <v>2016</v>
      </c>
      <c r="S124" s="103"/>
      <c r="T124" s="9">
        <f t="shared" ref="T124:T129" si="23">SUM(U124:X124)</f>
        <v>0</v>
      </c>
      <c r="U124" s="29"/>
      <c r="V124" s="30"/>
      <c r="W124" s="31"/>
      <c r="X124" s="32"/>
    </row>
    <row r="125" spans="2:24" ht="15.75" x14ac:dyDescent="0.25">
      <c r="B125" s="102">
        <v>2017</v>
      </c>
      <c r="C125" s="103"/>
      <c r="D125" s="9">
        <f t="shared" si="21"/>
        <v>0</v>
      </c>
      <c r="E125" s="29"/>
      <c r="F125" s="30"/>
      <c r="G125" s="31"/>
      <c r="H125" s="32"/>
      <c r="I125" s="34"/>
      <c r="J125" s="102">
        <v>2017</v>
      </c>
      <c r="K125" s="103"/>
      <c r="L125" s="9">
        <f t="shared" si="22"/>
        <v>0</v>
      </c>
      <c r="M125" s="29"/>
      <c r="N125" s="30"/>
      <c r="O125" s="31"/>
      <c r="P125" s="32"/>
      <c r="Q125" s="34"/>
      <c r="R125" s="102">
        <v>2017</v>
      </c>
      <c r="S125" s="103"/>
      <c r="T125" s="9">
        <f t="shared" si="23"/>
        <v>0</v>
      </c>
      <c r="U125" s="29"/>
      <c r="V125" s="30"/>
      <c r="W125" s="31"/>
      <c r="X125" s="32"/>
    </row>
    <row r="126" spans="2:24" ht="15.75" x14ac:dyDescent="0.25">
      <c r="B126" s="102">
        <v>2018</v>
      </c>
      <c r="C126" s="103"/>
      <c r="D126" s="9">
        <f t="shared" si="21"/>
        <v>0</v>
      </c>
      <c r="E126" s="29"/>
      <c r="F126" s="30"/>
      <c r="G126" s="31"/>
      <c r="H126" s="32"/>
      <c r="I126" s="34"/>
      <c r="J126" s="102">
        <v>2018</v>
      </c>
      <c r="K126" s="103"/>
      <c r="L126" s="9">
        <f t="shared" si="22"/>
        <v>0</v>
      </c>
      <c r="M126" s="29"/>
      <c r="N126" s="30"/>
      <c r="O126" s="31"/>
      <c r="P126" s="32"/>
      <c r="Q126" s="34"/>
      <c r="R126" s="102">
        <v>2018</v>
      </c>
      <c r="S126" s="103"/>
      <c r="T126" s="9">
        <f t="shared" si="23"/>
        <v>0</v>
      </c>
      <c r="U126" s="29"/>
      <c r="V126" s="30"/>
      <c r="W126" s="31"/>
      <c r="X126" s="32"/>
    </row>
    <row r="127" spans="2:24" ht="15.75" x14ac:dyDescent="0.25">
      <c r="B127" s="102">
        <v>2019</v>
      </c>
      <c r="C127" s="103"/>
      <c r="D127" s="9">
        <f t="shared" si="21"/>
        <v>0</v>
      </c>
      <c r="E127" s="29"/>
      <c r="F127" s="30"/>
      <c r="G127" s="31"/>
      <c r="H127" s="32"/>
      <c r="I127" s="34"/>
      <c r="J127" s="102">
        <v>2019</v>
      </c>
      <c r="K127" s="103"/>
      <c r="L127" s="9">
        <f t="shared" si="22"/>
        <v>0</v>
      </c>
      <c r="M127" s="29"/>
      <c r="N127" s="30"/>
      <c r="O127" s="31"/>
      <c r="P127" s="32"/>
      <c r="Q127" s="34"/>
      <c r="R127" s="102">
        <v>2019</v>
      </c>
      <c r="S127" s="103"/>
      <c r="T127" s="9">
        <f t="shared" si="23"/>
        <v>0</v>
      </c>
      <c r="U127" s="29"/>
      <c r="V127" s="30"/>
      <c r="W127" s="31"/>
      <c r="X127" s="32"/>
    </row>
    <row r="128" spans="2:24" ht="15.75" x14ac:dyDescent="0.25">
      <c r="B128" s="102">
        <v>2020</v>
      </c>
      <c r="C128" s="103"/>
      <c r="D128" s="9">
        <f t="shared" si="21"/>
        <v>0</v>
      </c>
      <c r="E128" s="29"/>
      <c r="F128" s="30"/>
      <c r="G128" s="31"/>
      <c r="H128" s="32"/>
      <c r="I128" s="34"/>
      <c r="J128" s="102">
        <v>2020</v>
      </c>
      <c r="K128" s="103"/>
      <c r="L128" s="9">
        <f t="shared" si="22"/>
        <v>0</v>
      </c>
      <c r="M128" s="29"/>
      <c r="N128" s="30"/>
      <c r="O128" s="31"/>
      <c r="P128" s="32"/>
      <c r="Q128" s="34"/>
      <c r="R128" s="102">
        <v>2020</v>
      </c>
      <c r="S128" s="103"/>
      <c r="T128" s="9">
        <f t="shared" si="23"/>
        <v>0</v>
      </c>
      <c r="U128" s="29"/>
      <c r="V128" s="30"/>
      <c r="W128" s="31"/>
      <c r="X128" s="32"/>
    </row>
    <row r="129" spans="2:24" ht="15.75" x14ac:dyDescent="0.25">
      <c r="B129" s="102">
        <v>2021</v>
      </c>
      <c r="C129" s="103"/>
      <c r="D129" s="9">
        <f t="shared" si="21"/>
        <v>0</v>
      </c>
      <c r="E129" s="29"/>
      <c r="F129" s="30"/>
      <c r="G129" s="31"/>
      <c r="H129" s="32"/>
      <c r="I129" s="34"/>
      <c r="J129" s="102">
        <v>2021</v>
      </c>
      <c r="K129" s="103"/>
      <c r="L129" s="9">
        <f t="shared" si="22"/>
        <v>0</v>
      </c>
      <c r="M129" s="29"/>
      <c r="N129" s="30"/>
      <c r="O129" s="31"/>
      <c r="P129" s="32"/>
      <c r="Q129" s="34"/>
      <c r="R129" s="102">
        <v>2021</v>
      </c>
      <c r="S129" s="103"/>
      <c r="T129" s="9">
        <f t="shared" si="23"/>
        <v>0</v>
      </c>
      <c r="U129" s="29"/>
      <c r="V129" s="30"/>
      <c r="W129" s="31"/>
      <c r="X129" s="32"/>
    </row>
    <row r="130" spans="2:24" ht="15.75" x14ac:dyDescent="0.25">
      <c r="B130" s="102">
        <v>2022</v>
      </c>
      <c r="C130" s="103"/>
      <c r="D130" s="9">
        <f>SUM(E130:H130)</f>
        <v>0</v>
      </c>
      <c r="E130" s="29"/>
      <c r="F130" s="30"/>
      <c r="G130" s="31"/>
      <c r="H130" s="32"/>
      <c r="I130" s="34"/>
      <c r="J130" s="102">
        <v>2022</v>
      </c>
      <c r="K130" s="103"/>
      <c r="L130" s="9">
        <f>SUM(M130:P130)</f>
        <v>0</v>
      </c>
      <c r="M130" s="29"/>
      <c r="N130" s="30"/>
      <c r="O130" s="31"/>
      <c r="P130" s="32"/>
      <c r="Q130" s="34"/>
      <c r="R130" s="102">
        <v>2022</v>
      </c>
      <c r="S130" s="103"/>
      <c r="T130" s="9">
        <f>SUM(U130:X130)</f>
        <v>0</v>
      </c>
      <c r="U130" s="29"/>
      <c r="V130" s="30"/>
      <c r="W130" s="31"/>
      <c r="X130" s="32"/>
    </row>
    <row r="131" spans="2:24" ht="16.5" thickBot="1" x14ac:dyDescent="0.3">
      <c r="B131" s="102">
        <v>2022</v>
      </c>
      <c r="C131" s="103"/>
      <c r="D131" s="9">
        <f>SUM(E131:H131)</f>
        <v>0</v>
      </c>
      <c r="E131" s="29"/>
      <c r="F131" s="30"/>
      <c r="G131" s="31"/>
      <c r="H131" s="32"/>
      <c r="I131" s="34"/>
      <c r="J131" s="102">
        <v>2022</v>
      </c>
      <c r="K131" s="103"/>
      <c r="L131" s="9">
        <f>SUM(M131:P131)</f>
        <v>0</v>
      </c>
      <c r="M131" s="29"/>
      <c r="N131" s="30"/>
      <c r="O131" s="31"/>
      <c r="P131" s="32"/>
      <c r="Q131" s="34"/>
      <c r="R131" s="102">
        <v>2022</v>
      </c>
      <c r="S131" s="103"/>
      <c r="T131" s="9">
        <f>SUM(U131:X131)</f>
        <v>0</v>
      </c>
      <c r="U131" s="29"/>
      <c r="V131" s="30"/>
      <c r="W131" s="31"/>
      <c r="X131" s="32"/>
    </row>
    <row r="132" spans="2:24" ht="16.5" thickBot="1" x14ac:dyDescent="0.3">
      <c r="B132" s="118" t="s">
        <v>51</v>
      </c>
      <c r="C132" s="119"/>
      <c r="D132" s="28">
        <f>SUM(D122:D131)</f>
        <v>0</v>
      </c>
      <c r="E132" s="25">
        <f>SUM(E122:E131)</f>
        <v>0</v>
      </c>
      <c r="F132" s="26">
        <f>SUM(F122:F131)</f>
        <v>0</v>
      </c>
      <c r="G132" s="26">
        <f>SUM(G122:G131)</f>
        <v>0</v>
      </c>
      <c r="H132" s="27">
        <f>SUM(H122:H131)</f>
        <v>0</v>
      </c>
      <c r="I132" s="34"/>
      <c r="J132" s="118" t="s">
        <v>51</v>
      </c>
      <c r="K132" s="119"/>
      <c r="L132" s="28">
        <f>SUM(L122:L131)</f>
        <v>0</v>
      </c>
      <c r="M132" s="25">
        <f>SUM(M122:M131)</f>
        <v>0</v>
      </c>
      <c r="N132" s="26">
        <f>SUM(N122:N131)</f>
        <v>0</v>
      </c>
      <c r="O132" s="26">
        <f>SUM(O122:O131)</f>
        <v>0</v>
      </c>
      <c r="P132" s="27">
        <f>SUM(P122:P131)</f>
        <v>0</v>
      </c>
      <c r="Q132" s="34"/>
      <c r="R132" s="118" t="s">
        <v>51</v>
      </c>
      <c r="S132" s="119"/>
      <c r="T132" s="28">
        <f>SUM(T122:T131)</f>
        <v>0</v>
      </c>
      <c r="U132" s="25">
        <f>SUM(U122:U131)</f>
        <v>0</v>
      </c>
      <c r="V132" s="26">
        <f>SUM(V122:V131)</f>
        <v>0</v>
      </c>
      <c r="W132" s="26">
        <f>SUM(W122:W131)</f>
        <v>0</v>
      </c>
      <c r="X132" s="27">
        <f>SUM(X122:X131)</f>
        <v>0</v>
      </c>
    </row>
    <row r="133" spans="2:24" ht="15.75" x14ac:dyDescent="0.25">
      <c r="B133" s="39"/>
      <c r="C133" s="39"/>
      <c r="D133" s="36"/>
      <c r="E133" s="37"/>
      <c r="F133" s="37"/>
      <c r="G133" s="37"/>
      <c r="H133" s="37"/>
      <c r="I133" s="34"/>
      <c r="J133" s="39"/>
      <c r="K133" s="39"/>
      <c r="L133" s="36"/>
      <c r="M133" s="37"/>
      <c r="N133" s="37"/>
      <c r="O133" s="37"/>
      <c r="P133" s="37"/>
      <c r="Q133" s="34"/>
      <c r="R133" s="39"/>
      <c r="S133" s="39"/>
      <c r="T133" s="36"/>
      <c r="U133" s="37"/>
      <c r="V133" s="37"/>
      <c r="W133" s="37"/>
      <c r="X133" s="37"/>
    </row>
    <row r="134" spans="2:24" ht="48" customHeight="1" x14ac:dyDescent="0.2">
      <c r="B134" s="8" t="s">
        <v>1</v>
      </c>
      <c r="C134" s="100" t="s">
        <v>210</v>
      </c>
      <c r="D134" s="100"/>
      <c r="E134" s="100"/>
      <c r="F134" s="100"/>
      <c r="G134" s="100"/>
      <c r="H134" s="101"/>
      <c r="I134" s="34"/>
      <c r="J134" s="8" t="s">
        <v>1</v>
      </c>
      <c r="K134" s="100" t="s">
        <v>210</v>
      </c>
      <c r="L134" s="100"/>
      <c r="M134" s="100"/>
      <c r="N134" s="100"/>
      <c r="O134" s="100"/>
      <c r="P134" s="101"/>
      <c r="Q134" s="40"/>
      <c r="R134" s="8" t="s">
        <v>1</v>
      </c>
      <c r="S134" s="100" t="s">
        <v>210</v>
      </c>
      <c r="T134" s="100"/>
      <c r="U134" s="100"/>
      <c r="V134" s="100"/>
      <c r="W134" s="100"/>
      <c r="X134" s="101"/>
    </row>
    <row r="135" spans="2:24" ht="15.75" thickBot="1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</row>
    <row r="136" spans="2:24" ht="15.75" x14ac:dyDescent="0.25">
      <c r="B136" s="104"/>
      <c r="C136" s="105"/>
      <c r="D136" s="11" t="s">
        <v>24</v>
      </c>
      <c r="E136" s="41" t="s">
        <v>25</v>
      </c>
      <c r="F136" s="42" t="s">
        <v>26</v>
      </c>
      <c r="G136" s="42" t="s">
        <v>27</v>
      </c>
      <c r="H136" s="11" t="s">
        <v>28</v>
      </c>
      <c r="I136" s="45"/>
      <c r="J136" s="104"/>
      <c r="K136" s="105"/>
      <c r="L136" s="11" t="s">
        <v>24</v>
      </c>
      <c r="M136" s="41" t="s">
        <v>25</v>
      </c>
      <c r="N136" s="42" t="s">
        <v>26</v>
      </c>
      <c r="O136" s="42" t="s">
        <v>27</v>
      </c>
      <c r="P136" s="11" t="s">
        <v>28</v>
      </c>
      <c r="Q136" s="45"/>
      <c r="R136" s="104"/>
      <c r="S136" s="105"/>
      <c r="T136" s="11" t="s">
        <v>24</v>
      </c>
      <c r="U136" s="41" t="s">
        <v>25</v>
      </c>
      <c r="V136" s="42" t="s">
        <v>26</v>
      </c>
      <c r="W136" s="42" t="s">
        <v>27</v>
      </c>
      <c r="X136" s="11" t="s">
        <v>28</v>
      </c>
    </row>
    <row r="137" spans="2:24" ht="15.75" x14ac:dyDescent="0.25">
      <c r="B137" s="102">
        <v>2014</v>
      </c>
      <c r="C137" s="103"/>
      <c r="D137" s="9">
        <f>SUM(E137:H137)</f>
        <v>0</v>
      </c>
      <c r="E137" s="29"/>
      <c r="F137" s="30"/>
      <c r="G137" s="31"/>
      <c r="H137" s="32"/>
      <c r="I137" s="34"/>
      <c r="J137" s="102">
        <v>2014</v>
      </c>
      <c r="K137" s="103"/>
      <c r="L137" s="9">
        <f>SUM(M137:P137)</f>
        <v>0</v>
      </c>
      <c r="M137" s="29"/>
      <c r="N137" s="30"/>
      <c r="O137" s="31"/>
      <c r="P137" s="32"/>
      <c r="Q137" s="34"/>
      <c r="R137" s="102">
        <v>2014</v>
      </c>
      <c r="S137" s="103"/>
      <c r="T137" s="9">
        <f>SUM(U137:X137)</f>
        <v>0</v>
      </c>
      <c r="U137" s="29"/>
      <c r="V137" s="30"/>
      <c r="W137" s="31"/>
      <c r="X137" s="32"/>
    </row>
    <row r="138" spans="2:24" ht="15.75" x14ac:dyDescent="0.25">
      <c r="B138" s="102">
        <v>2015</v>
      </c>
      <c r="C138" s="103"/>
      <c r="D138" s="9">
        <f>SUM(E138:H138)</f>
        <v>0</v>
      </c>
      <c r="E138" s="29"/>
      <c r="F138" s="30"/>
      <c r="G138" s="31"/>
      <c r="H138" s="32"/>
      <c r="I138" s="34"/>
      <c r="J138" s="102">
        <v>2015</v>
      </c>
      <c r="K138" s="103"/>
      <c r="L138" s="9">
        <f>SUM(M138:P138)</f>
        <v>0</v>
      </c>
      <c r="M138" s="29"/>
      <c r="N138" s="30"/>
      <c r="O138" s="31"/>
      <c r="P138" s="32"/>
      <c r="Q138" s="34"/>
      <c r="R138" s="102">
        <v>2015</v>
      </c>
      <c r="S138" s="103"/>
      <c r="T138" s="9">
        <f>SUM(U138:X138)</f>
        <v>0</v>
      </c>
      <c r="U138" s="29"/>
      <c r="V138" s="30"/>
      <c r="W138" s="31"/>
      <c r="X138" s="32"/>
    </row>
    <row r="139" spans="2:24" ht="15.75" x14ac:dyDescent="0.25">
      <c r="B139" s="102">
        <v>2016</v>
      </c>
      <c r="C139" s="103"/>
      <c r="D139" s="9">
        <f t="shared" ref="D139:D144" si="24">SUM(E139:H139)</f>
        <v>0</v>
      </c>
      <c r="E139" s="29"/>
      <c r="F139" s="30"/>
      <c r="G139" s="31"/>
      <c r="H139" s="32"/>
      <c r="I139" s="34"/>
      <c r="J139" s="102">
        <v>2016</v>
      </c>
      <c r="K139" s="103"/>
      <c r="L139" s="9">
        <f t="shared" ref="L139:L144" si="25">SUM(M139:P139)</f>
        <v>0</v>
      </c>
      <c r="M139" s="29"/>
      <c r="N139" s="30"/>
      <c r="O139" s="31"/>
      <c r="P139" s="32"/>
      <c r="Q139" s="34"/>
      <c r="R139" s="102">
        <v>2016</v>
      </c>
      <c r="S139" s="103"/>
      <c r="T139" s="9">
        <f t="shared" ref="T139:T144" si="26">SUM(U139:X139)</f>
        <v>0</v>
      </c>
      <c r="U139" s="29"/>
      <c r="V139" s="30"/>
      <c r="W139" s="31"/>
      <c r="X139" s="32"/>
    </row>
    <row r="140" spans="2:24" ht="15.75" x14ac:dyDescent="0.25">
      <c r="B140" s="102">
        <v>2017</v>
      </c>
      <c r="C140" s="103"/>
      <c r="D140" s="9">
        <f t="shared" si="24"/>
        <v>0</v>
      </c>
      <c r="E140" s="29"/>
      <c r="F140" s="30"/>
      <c r="G140" s="31"/>
      <c r="H140" s="32"/>
      <c r="I140" s="34"/>
      <c r="J140" s="102">
        <v>2017</v>
      </c>
      <c r="K140" s="103"/>
      <c r="L140" s="9">
        <f t="shared" si="25"/>
        <v>0</v>
      </c>
      <c r="M140" s="29"/>
      <c r="N140" s="30"/>
      <c r="O140" s="31"/>
      <c r="P140" s="32"/>
      <c r="Q140" s="34"/>
      <c r="R140" s="102">
        <v>2017</v>
      </c>
      <c r="S140" s="103"/>
      <c r="T140" s="9">
        <f t="shared" si="26"/>
        <v>0</v>
      </c>
      <c r="U140" s="29"/>
      <c r="V140" s="30"/>
      <c r="W140" s="31"/>
      <c r="X140" s="32"/>
    </row>
    <row r="141" spans="2:24" ht="15.75" x14ac:dyDescent="0.25">
      <c r="B141" s="102">
        <v>2018</v>
      </c>
      <c r="C141" s="103"/>
      <c r="D141" s="9">
        <f t="shared" si="24"/>
        <v>0</v>
      </c>
      <c r="E141" s="29"/>
      <c r="F141" s="30"/>
      <c r="G141" s="31"/>
      <c r="H141" s="32"/>
      <c r="I141" s="34"/>
      <c r="J141" s="102">
        <v>2018</v>
      </c>
      <c r="K141" s="103"/>
      <c r="L141" s="9">
        <f t="shared" si="25"/>
        <v>0</v>
      </c>
      <c r="M141" s="29"/>
      <c r="N141" s="30"/>
      <c r="O141" s="31"/>
      <c r="P141" s="32"/>
      <c r="Q141" s="34"/>
      <c r="R141" s="102">
        <v>2018</v>
      </c>
      <c r="S141" s="103"/>
      <c r="T141" s="9">
        <f t="shared" si="26"/>
        <v>0</v>
      </c>
      <c r="U141" s="29"/>
      <c r="V141" s="30"/>
      <c r="W141" s="31"/>
      <c r="X141" s="32"/>
    </row>
    <row r="142" spans="2:24" ht="15.75" x14ac:dyDescent="0.25">
      <c r="B142" s="102">
        <v>2019</v>
      </c>
      <c r="C142" s="103"/>
      <c r="D142" s="9">
        <f t="shared" si="24"/>
        <v>0</v>
      </c>
      <c r="E142" s="29"/>
      <c r="F142" s="30"/>
      <c r="G142" s="31"/>
      <c r="H142" s="32"/>
      <c r="I142" s="34"/>
      <c r="J142" s="102">
        <v>2019</v>
      </c>
      <c r="K142" s="103"/>
      <c r="L142" s="9">
        <f t="shared" si="25"/>
        <v>0</v>
      </c>
      <c r="M142" s="29"/>
      <c r="N142" s="30"/>
      <c r="O142" s="31"/>
      <c r="P142" s="32"/>
      <c r="Q142" s="34"/>
      <c r="R142" s="102">
        <v>2019</v>
      </c>
      <c r="S142" s="103"/>
      <c r="T142" s="9">
        <f t="shared" si="26"/>
        <v>0</v>
      </c>
      <c r="U142" s="29"/>
      <c r="V142" s="30"/>
      <c r="W142" s="31"/>
      <c r="X142" s="32"/>
    </row>
    <row r="143" spans="2:24" ht="15.75" x14ac:dyDescent="0.25">
      <c r="B143" s="102">
        <v>2020</v>
      </c>
      <c r="C143" s="103"/>
      <c r="D143" s="9">
        <f t="shared" si="24"/>
        <v>0</v>
      </c>
      <c r="E143" s="29"/>
      <c r="F143" s="30"/>
      <c r="G143" s="31"/>
      <c r="H143" s="32"/>
      <c r="I143" s="34"/>
      <c r="J143" s="102">
        <v>2020</v>
      </c>
      <c r="K143" s="103"/>
      <c r="L143" s="9">
        <f t="shared" si="25"/>
        <v>0</v>
      </c>
      <c r="M143" s="29"/>
      <c r="N143" s="30"/>
      <c r="O143" s="31"/>
      <c r="P143" s="32"/>
      <c r="Q143" s="34"/>
      <c r="R143" s="102">
        <v>2020</v>
      </c>
      <c r="S143" s="103"/>
      <c r="T143" s="9">
        <f t="shared" si="26"/>
        <v>0</v>
      </c>
      <c r="U143" s="29"/>
      <c r="V143" s="30"/>
      <c r="W143" s="31"/>
      <c r="X143" s="32"/>
    </row>
    <row r="144" spans="2:24" ht="15.75" x14ac:dyDescent="0.25">
      <c r="B144" s="102">
        <v>2021</v>
      </c>
      <c r="C144" s="103"/>
      <c r="D144" s="9">
        <f t="shared" si="24"/>
        <v>0</v>
      </c>
      <c r="E144" s="29"/>
      <c r="F144" s="30"/>
      <c r="G144" s="31"/>
      <c r="H144" s="32"/>
      <c r="I144" s="34"/>
      <c r="J144" s="102">
        <v>2021</v>
      </c>
      <c r="K144" s="103"/>
      <c r="L144" s="9">
        <f t="shared" si="25"/>
        <v>0</v>
      </c>
      <c r="M144" s="29"/>
      <c r="N144" s="30"/>
      <c r="O144" s="31"/>
      <c r="P144" s="32"/>
      <c r="Q144" s="34"/>
      <c r="R144" s="102">
        <v>2021</v>
      </c>
      <c r="S144" s="103"/>
      <c r="T144" s="9">
        <f t="shared" si="26"/>
        <v>0</v>
      </c>
      <c r="U144" s="29"/>
      <c r="V144" s="30"/>
      <c r="W144" s="31"/>
      <c r="X144" s="32"/>
    </row>
    <row r="145" spans="2:24" ht="15.75" x14ac:dyDescent="0.25">
      <c r="B145" s="102">
        <v>2022</v>
      </c>
      <c r="C145" s="103"/>
      <c r="D145" s="9">
        <f>SUM(E145:H145)</f>
        <v>0</v>
      </c>
      <c r="E145" s="29"/>
      <c r="F145" s="30"/>
      <c r="G145" s="31"/>
      <c r="H145" s="32"/>
      <c r="I145" s="34"/>
      <c r="J145" s="102">
        <v>2022</v>
      </c>
      <c r="K145" s="103"/>
      <c r="L145" s="9">
        <f>SUM(M145:P145)</f>
        <v>0</v>
      </c>
      <c r="M145" s="29"/>
      <c r="N145" s="30"/>
      <c r="O145" s="31"/>
      <c r="P145" s="32"/>
      <c r="Q145" s="34"/>
      <c r="R145" s="102">
        <v>2022</v>
      </c>
      <c r="S145" s="103"/>
      <c r="T145" s="9">
        <f>SUM(U145:X145)</f>
        <v>0</v>
      </c>
      <c r="U145" s="29"/>
      <c r="V145" s="30"/>
      <c r="W145" s="31"/>
      <c r="X145" s="32"/>
    </row>
    <row r="146" spans="2:24" ht="16.5" thickBot="1" x14ac:dyDescent="0.3">
      <c r="B146" s="102">
        <v>2022</v>
      </c>
      <c r="C146" s="103"/>
      <c r="D146" s="9">
        <f>SUM(E146:H146)</f>
        <v>0</v>
      </c>
      <c r="E146" s="29"/>
      <c r="F146" s="30"/>
      <c r="G146" s="31"/>
      <c r="H146" s="32"/>
      <c r="I146" s="34"/>
      <c r="J146" s="102">
        <v>2022</v>
      </c>
      <c r="K146" s="103"/>
      <c r="L146" s="9">
        <f>SUM(M146:P146)</f>
        <v>0</v>
      </c>
      <c r="M146" s="29"/>
      <c r="N146" s="30"/>
      <c r="O146" s="31"/>
      <c r="P146" s="32"/>
      <c r="Q146" s="34"/>
      <c r="R146" s="102">
        <v>2022</v>
      </c>
      <c r="S146" s="103"/>
      <c r="T146" s="9">
        <f>SUM(U146:X146)</f>
        <v>0</v>
      </c>
      <c r="U146" s="29"/>
      <c r="V146" s="30"/>
      <c r="W146" s="31"/>
      <c r="X146" s="32"/>
    </row>
    <row r="147" spans="2:24" ht="16.5" thickBot="1" x14ac:dyDescent="0.3">
      <c r="B147" s="118" t="s">
        <v>51</v>
      </c>
      <c r="C147" s="119"/>
      <c r="D147" s="28">
        <f>SUM(D137:D146)</f>
        <v>0</v>
      </c>
      <c r="E147" s="25">
        <f>SUM(E137:E146)</f>
        <v>0</v>
      </c>
      <c r="F147" s="26">
        <f>SUM(F137:F146)</f>
        <v>0</v>
      </c>
      <c r="G147" s="26">
        <f>SUM(G137:G146)</f>
        <v>0</v>
      </c>
      <c r="H147" s="27">
        <f>SUM(H137:H146)</f>
        <v>0</v>
      </c>
      <c r="I147" s="34"/>
      <c r="J147" s="118" t="s">
        <v>51</v>
      </c>
      <c r="K147" s="119"/>
      <c r="L147" s="28">
        <f>SUM(L137:L146)</f>
        <v>0</v>
      </c>
      <c r="M147" s="25">
        <f>SUM(M137:M146)</f>
        <v>0</v>
      </c>
      <c r="N147" s="26">
        <f>SUM(N137:N146)</f>
        <v>0</v>
      </c>
      <c r="O147" s="26">
        <f>SUM(O137:O146)</f>
        <v>0</v>
      </c>
      <c r="P147" s="27">
        <f>SUM(P137:P146)</f>
        <v>0</v>
      </c>
      <c r="Q147" s="34"/>
      <c r="R147" s="118" t="s">
        <v>51</v>
      </c>
      <c r="S147" s="119"/>
      <c r="T147" s="28">
        <f>SUM(T137:T146)</f>
        <v>0</v>
      </c>
      <c r="U147" s="25">
        <f>SUM(U137:U146)</f>
        <v>0</v>
      </c>
      <c r="V147" s="26">
        <f>SUM(V137:V146)</f>
        <v>0</v>
      </c>
      <c r="W147" s="26">
        <f>SUM(W137:W146)</f>
        <v>0</v>
      </c>
      <c r="X147" s="27">
        <f>SUM(X137:X146)</f>
        <v>0</v>
      </c>
    </row>
    <row r="148" spans="2:24" x14ac:dyDescent="0.2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</row>
    <row r="149" spans="2:24" ht="48" customHeight="1" x14ac:dyDescent="0.2">
      <c r="B149" s="8" t="s">
        <v>1</v>
      </c>
      <c r="C149" s="100" t="s">
        <v>210</v>
      </c>
      <c r="D149" s="100"/>
      <c r="E149" s="100"/>
      <c r="F149" s="100"/>
      <c r="G149" s="100"/>
      <c r="H149" s="101"/>
      <c r="I149" s="34"/>
      <c r="J149" s="8" t="s">
        <v>1</v>
      </c>
      <c r="K149" s="100" t="s">
        <v>210</v>
      </c>
      <c r="L149" s="100"/>
      <c r="M149" s="100"/>
      <c r="N149" s="100"/>
      <c r="O149" s="100"/>
      <c r="P149" s="101"/>
      <c r="Q149" s="40"/>
      <c r="R149" s="8" t="s">
        <v>1</v>
      </c>
      <c r="S149" s="100" t="s">
        <v>210</v>
      </c>
      <c r="T149" s="100"/>
      <c r="U149" s="100"/>
      <c r="V149" s="100"/>
      <c r="W149" s="100"/>
      <c r="X149" s="101"/>
    </row>
    <row r="150" spans="2:24" ht="15.75" thickBot="1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</row>
    <row r="151" spans="2:24" ht="15.75" x14ac:dyDescent="0.25">
      <c r="B151" s="104"/>
      <c r="C151" s="105"/>
      <c r="D151" s="11" t="s">
        <v>24</v>
      </c>
      <c r="E151" s="41" t="s">
        <v>25</v>
      </c>
      <c r="F151" s="42" t="s">
        <v>26</v>
      </c>
      <c r="G151" s="42" t="s">
        <v>27</v>
      </c>
      <c r="H151" s="11" t="s">
        <v>28</v>
      </c>
      <c r="I151" s="45"/>
      <c r="J151" s="104"/>
      <c r="K151" s="105"/>
      <c r="L151" s="11" t="s">
        <v>24</v>
      </c>
      <c r="M151" s="41" t="s">
        <v>25</v>
      </c>
      <c r="N151" s="42" t="s">
        <v>26</v>
      </c>
      <c r="O151" s="42" t="s">
        <v>27</v>
      </c>
      <c r="P151" s="11" t="s">
        <v>28</v>
      </c>
      <c r="Q151" s="45"/>
      <c r="R151" s="104"/>
      <c r="S151" s="105"/>
      <c r="T151" s="11" t="s">
        <v>24</v>
      </c>
      <c r="U151" s="41" t="s">
        <v>25</v>
      </c>
      <c r="V151" s="42" t="s">
        <v>26</v>
      </c>
      <c r="W151" s="42" t="s">
        <v>27</v>
      </c>
      <c r="X151" s="11" t="s">
        <v>28</v>
      </c>
    </row>
    <row r="152" spans="2:24" ht="15.75" x14ac:dyDescent="0.25">
      <c r="B152" s="102">
        <v>2014</v>
      </c>
      <c r="C152" s="103"/>
      <c r="D152" s="9">
        <f>SUM(E152:H152)</f>
        <v>0</v>
      </c>
      <c r="E152" s="29"/>
      <c r="F152" s="30"/>
      <c r="G152" s="31"/>
      <c r="H152" s="32"/>
      <c r="I152" s="34"/>
      <c r="J152" s="102">
        <v>2014</v>
      </c>
      <c r="K152" s="103"/>
      <c r="L152" s="9">
        <f>SUM(M152:P152)</f>
        <v>0</v>
      </c>
      <c r="M152" s="29"/>
      <c r="N152" s="30"/>
      <c r="O152" s="31"/>
      <c r="P152" s="32"/>
      <c r="Q152" s="34"/>
      <c r="R152" s="102">
        <v>2014</v>
      </c>
      <c r="S152" s="103"/>
      <c r="T152" s="9">
        <f>SUM(U152:X152)</f>
        <v>0</v>
      </c>
      <c r="U152" s="29"/>
      <c r="V152" s="30"/>
      <c r="W152" s="31"/>
      <c r="X152" s="32"/>
    </row>
    <row r="153" spans="2:24" ht="15.75" x14ac:dyDescent="0.25">
      <c r="B153" s="102">
        <v>2015</v>
      </c>
      <c r="C153" s="103"/>
      <c r="D153" s="9">
        <f>SUM(E153:H153)</f>
        <v>0</v>
      </c>
      <c r="E153" s="29"/>
      <c r="F153" s="30"/>
      <c r="G153" s="31"/>
      <c r="H153" s="32"/>
      <c r="I153" s="34"/>
      <c r="J153" s="102">
        <v>2015</v>
      </c>
      <c r="K153" s="103"/>
      <c r="L153" s="9">
        <f>SUM(M153:P153)</f>
        <v>0</v>
      </c>
      <c r="M153" s="29"/>
      <c r="N153" s="30"/>
      <c r="O153" s="31"/>
      <c r="P153" s="32"/>
      <c r="Q153" s="34"/>
      <c r="R153" s="102">
        <v>2015</v>
      </c>
      <c r="S153" s="103"/>
      <c r="T153" s="9">
        <f>SUM(U153:X153)</f>
        <v>0</v>
      </c>
      <c r="U153" s="29"/>
      <c r="V153" s="30"/>
      <c r="W153" s="31"/>
      <c r="X153" s="32"/>
    </row>
    <row r="154" spans="2:24" ht="15.75" x14ac:dyDescent="0.25">
      <c r="B154" s="102">
        <v>2016</v>
      </c>
      <c r="C154" s="103"/>
      <c r="D154" s="9">
        <f t="shared" ref="D154:D159" si="27">SUM(E154:H154)</f>
        <v>0</v>
      </c>
      <c r="E154" s="29"/>
      <c r="F154" s="30"/>
      <c r="G154" s="31"/>
      <c r="H154" s="32"/>
      <c r="I154" s="34"/>
      <c r="J154" s="102">
        <v>2016</v>
      </c>
      <c r="K154" s="103"/>
      <c r="L154" s="9">
        <f t="shared" ref="L154:L159" si="28">SUM(M154:P154)</f>
        <v>0</v>
      </c>
      <c r="M154" s="29"/>
      <c r="N154" s="30"/>
      <c r="O154" s="31"/>
      <c r="P154" s="32"/>
      <c r="Q154" s="34"/>
      <c r="R154" s="102">
        <v>2016</v>
      </c>
      <c r="S154" s="103"/>
      <c r="T154" s="9">
        <f t="shared" ref="T154:T159" si="29">SUM(U154:X154)</f>
        <v>0</v>
      </c>
      <c r="U154" s="29"/>
      <c r="V154" s="30"/>
      <c r="W154" s="31"/>
      <c r="X154" s="32"/>
    </row>
    <row r="155" spans="2:24" ht="15.75" x14ac:dyDescent="0.25">
      <c r="B155" s="102">
        <v>2017</v>
      </c>
      <c r="C155" s="103"/>
      <c r="D155" s="9">
        <f t="shared" si="27"/>
        <v>0</v>
      </c>
      <c r="E155" s="29"/>
      <c r="F155" s="30"/>
      <c r="G155" s="31"/>
      <c r="H155" s="32"/>
      <c r="I155" s="34"/>
      <c r="J155" s="102">
        <v>2017</v>
      </c>
      <c r="K155" s="103"/>
      <c r="L155" s="9">
        <f t="shared" si="28"/>
        <v>0</v>
      </c>
      <c r="M155" s="29"/>
      <c r="N155" s="30"/>
      <c r="O155" s="31"/>
      <c r="P155" s="32"/>
      <c r="Q155" s="34"/>
      <c r="R155" s="102">
        <v>2017</v>
      </c>
      <c r="S155" s="103"/>
      <c r="T155" s="9">
        <f t="shared" si="29"/>
        <v>0</v>
      </c>
      <c r="U155" s="29"/>
      <c r="V155" s="30"/>
      <c r="W155" s="31"/>
      <c r="X155" s="32"/>
    </row>
    <row r="156" spans="2:24" ht="15.75" x14ac:dyDescent="0.25">
      <c r="B156" s="102">
        <v>2018</v>
      </c>
      <c r="C156" s="103"/>
      <c r="D156" s="9">
        <f t="shared" si="27"/>
        <v>0</v>
      </c>
      <c r="E156" s="29"/>
      <c r="F156" s="30"/>
      <c r="G156" s="31"/>
      <c r="H156" s="32"/>
      <c r="I156" s="34"/>
      <c r="J156" s="102">
        <v>2018</v>
      </c>
      <c r="K156" s="103"/>
      <c r="L156" s="9">
        <f t="shared" si="28"/>
        <v>0</v>
      </c>
      <c r="M156" s="29"/>
      <c r="N156" s="30"/>
      <c r="O156" s="31"/>
      <c r="P156" s="32"/>
      <c r="Q156" s="34"/>
      <c r="R156" s="102">
        <v>2018</v>
      </c>
      <c r="S156" s="103"/>
      <c r="T156" s="9">
        <f t="shared" si="29"/>
        <v>0</v>
      </c>
      <c r="U156" s="29"/>
      <c r="V156" s="30"/>
      <c r="W156" s="31"/>
      <c r="X156" s="32"/>
    </row>
    <row r="157" spans="2:24" ht="15.75" x14ac:dyDescent="0.25">
      <c r="B157" s="102">
        <v>2019</v>
      </c>
      <c r="C157" s="103"/>
      <c r="D157" s="9">
        <f t="shared" si="27"/>
        <v>0</v>
      </c>
      <c r="E157" s="29"/>
      <c r="F157" s="30"/>
      <c r="G157" s="31"/>
      <c r="H157" s="32"/>
      <c r="I157" s="34"/>
      <c r="J157" s="102">
        <v>2019</v>
      </c>
      <c r="K157" s="103"/>
      <c r="L157" s="9">
        <f t="shared" si="28"/>
        <v>0</v>
      </c>
      <c r="M157" s="29"/>
      <c r="N157" s="30"/>
      <c r="O157" s="31"/>
      <c r="P157" s="32"/>
      <c r="Q157" s="34"/>
      <c r="R157" s="102">
        <v>2019</v>
      </c>
      <c r="S157" s="103"/>
      <c r="T157" s="9">
        <f t="shared" si="29"/>
        <v>0</v>
      </c>
      <c r="U157" s="29"/>
      <c r="V157" s="30"/>
      <c r="W157" s="31"/>
      <c r="X157" s="32"/>
    </row>
    <row r="158" spans="2:24" ht="15.75" x14ac:dyDescent="0.25">
      <c r="B158" s="102">
        <v>2020</v>
      </c>
      <c r="C158" s="103"/>
      <c r="D158" s="9">
        <f t="shared" si="27"/>
        <v>0</v>
      </c>
      <c r="E158" s="29"/>
      <c r="F158" s="30"/>
      <c r="G158" s="31"/>
      <c r="H158" s="32"/>
      <c r="I158" s="34"/>
      <c r="J158" s="102">
        <v>2020</v>
      </c>
      <c r="K158" s="103"/>
      <c r="L158" s="9">
        <f t="shared" si="28"/>
        <v>0</v>
      </c>
      <c r="M158" s="29"/>
      <c r="N158" s="30"/>
      <c r="O158" s="31"/>
      <c r="P158" s="32"/>
      <c r="Q158" s="34"/>
      <c r="R158" s="102">
        <v>2020</v>
      </c>
      <c r="S158" s="103"/>
      <c r="T158" s="9">
        <f t="shared" si="29"/>
        <v>0</v>
      </c>
      <c r="U158" s="29"/>
      <c r="V158" s="30"/>
      <c r="W158" s="31"/>
      <c r="X158" s="32"/>
    </row>
    <row r="159" spans="2:24" ht="15.75" x14ac:dyDescent="0.25">
      <c r="B159" s="102">
        <v>2021</v>
      </c>
      <c r="C159" s="103"/>
      <c r="D159" s="9">
        <f t="shared" si="27"/>
        <v>0</v>
      </c>
      <c r="E159" s="29"/>
      <c r="F159" s="30"/>
      <c r="G159" s="31"/>
      <c r="H159" s="32"/>
      <c r="I159" s="34"/>
      <c r="J159" s="102">
        <v>2021</v>
      </c>
      <c r="K159" s="103"/>
      <c r="L159" s="9">
        <f t="shared" si="28"/>
        <v>0</v>
      </c>
      <c r="M159" s="29"/>
      <c r="N159" s="30"/>
      <c r="O159" s="31"/>
      <c r="P159" s="32"/>
      <c r="Q159" s="34"/>
      <c r="R159" s="102">
        <v>2021</v>
      </c>
      <c r="S159" s="103"/>
      <c r="T159" s="9">
        <f t="shared" si="29"/>
        <v>0</v>
      </c>
      <c r="U159" s="29"/>
      <c r="V159" s="30"/>
      <c r="W159" s="31"/>
      <c r="X159" s="32"/>
    </row>
    <row r="160" spans="2:24" ht="15.75" x14ac:dyDescent="0.25">
      <c r="B160" s="102">
        <v>2022</v>
      </c>
      <c r="C160" s="103"/>
      <c r="D160" s="9">
        <f>SUM(E160:H160)</f>
        <v>0</v>
      </c>
      <c r="E160" s="29"/>
      <c r="F160" s="30"/>
      <c r="G160" s="31"/>
      <c r="H160" s="32"/>
      <c r="I160" s="34"/>
      <c r="J160" s="102">
        <v>2022</v>
      </c>
      <c r="K160" s="103"/>
      <c r="L160" s="9">
        <f>SUM(M160:P160)</f>
        <v>0</v>
      </c>
      <c r="M160" s="29"/>
      <c r="N160" s="30"/>
      <c r="O160" s="31"/>
      <c r="P160" s="32"/>
      <c r="Q160" s="34"/>
      <c r="R160" s="102">
        <v>2022</v>
      </c>
      <c r="S160" s="103"/>
      <c r="T160" s="9">
        <f>SUM(U160:X160)</f>
        <v>0</v>
      </c>
      <c r="U160" s="29"/>
      <c r="V160" s="30"/>
      <c r="W160" s="31"/>
      <c r="X160" s="32"/>
    </row>
    <row r="161" spans="1:24" ht="16.5" thickBot="1" x14ac:dyDescent="0.3">
      <c r="B161" s="102">
        <v>2022</v>
      </c>
      <c r="C161" s="103"/>
      <c r="D161" s="9">
        <f>SUM(E161:H161)</f>
        <v>0</v>
      </c>
      <c r="E161" s="29"/>
      <c r="F161" s="30"/>
      <c r="G161" s="31"/>
      <c r="H161" s="32"/>
      <c r="I161" s="34"/>
      <c r="J161" s="102">
        <v>2022</v>
      </c>
      <c r="K161" s="103"/>
      <c r="L161" s="9">
        <f>SUM(M161:P161)</f>
        <v>0</v>
      </c>
      <c r="M161" s="29"/>
      <c r="N161" s="30"/>
      <c r="O161" s="31"/>
      <c r="P161" s="32"/>
      <c r="Q161" s="34"/>
      <c r="R161" s="102">
        <v>2022</v>
      </c>
      <c r="S161" s="103"/>
      <c r="T161" s="9">
        <f>SUM(U161:X161)</f>
        <v>0</v>
      </c>
      <c r="U161" s="29"/>
      <c r="V161" s="30"/>
      <c r="W161" s="31"/>
      <c r="X161" s="32"/>
    </row>
    <row r="162" spans="1:24" ht="16.5" thickBot="1" x14ac:dyDescent="0.3">
      <c r="B162" s="118" t="s">
        <v>51</v>
      </c>
      <c r="C162" s="119"/>
      <c r="D162" s="28">
        <f>SUM(D152:D161)</f>
        <v>0</v>
      </c>
      <c r="E162" s="25">
        <f>SUM(E152:E161)</f>
        <v>0</v>
      </c>
      <c r="F162" s="26">
        <f>SUM(F152:F161)</f>
        <v>0</v>
      </c>
      <c r="G162" s="26">
        <f>SUM(G152:G161)</f>
        <v>0</v>
      </c>
      <c r="H162" s="27">
        <f>SUM(H152:H161)</f>
        <v>0</v>
      </c>
      <c r="I162" s="34"/>
      <c r="J162" s="118" t="s">
        <v>51</v>
      </c>
      <c r="K162" s="119"/>
      <c r="L162" s="28">
        <f>SUM(L152:L161)</f>
        <v>0</v>
      </c>
      <c r="M162" s="25">
        <f>SUM(M152:M161)</f>
        <v>0</v>
      </c>
      <c r="N162" s="26">
        <f>SUM(N152:N161)</f>
        <v>0</v>
      </c>
      <c r="O162" s="26">
        <f>SUM(O152:O161)</f>
        <v>0</v>
      </c>
      <c r="P162" s="27">
        <f>SUM(P152:P161)</f>
        <v>0</v>
      </c>
      <c r="Q162" s="34"/>
      <c r="R162" s="118" t="s">
        <v>51</v>
      </c>
      <c r="S162" s="119"/>
      <c r="T162" s="28">
        <f>SUM(T152:T161)</f>
        <v>0</v>
      </c>
      <c r="U162" s="25">
        <f>SUM(U152:U161)</f>
        <v>0</v>
      </c>
      <c r="V162" s="26">
        <f>SUM(V152:V161)</f>
        <v>0</v>
      </c>
      <c r="W162" s="26">
        <f>SUM(W152:W161)</f>
        <v>0</v>
      </c>
      <c r="X162" s="27">
        <f>SUM(X152:X161)</f>
        <v>0</v>
      </c>
    </row>
    <row r="163" spans="1:24" ht="15.75" x14ac:dyDescent="0.25">
      <c r="B163" s="39"/>
      <c r="C163" s="39"/>
      <c r="D163" s="36"/>
      <c r="E163" s="37"/>
      <c r="F163" s="37"/>
      <c r="G163" s="37"/>
      <c r="H163" s="37"/>
      <c r="I163" s="34"/>
      <c r="J163" s="39"/>
      <c r="K163" s="39"/>
      <c r="L163" s="36"/>
      <c r="M163" s="37"/>
      <c r="N163" s="37"/>
      <c r="O163" s="37"/>
      <c r="P163" s="37"/>
      <c r="Q163" s="34"/>
      <c r="R163" s="39"/>
      <c r="S163" s="39"/>
      <c r="T163" s="36"/>
      <c r="U163" s="37"/>
      <c r="V163" s="37"/>
      <c r="W163" s="37"/>
      <c r="X163" s="37"/>
    </row>
    <row r="164" spans="1:24" ht="48" customHeight="1" x14ac:dyDescent="0.2">
      <c r="B164" s="8" t="s">
        <v>1</v>
      </c>
      <c r="C164" s="100" t="s">
        <v>210</v>
      </c>
      <c r="D164" s="100"/>
      <c r="E164" s="100"/>
      <c r="F164" s="100"/>
      <c r="G164" s="100"/>
      <c r="H164" s="101"/>
      <c r="I164" s="34"/>
      <c r="J164" s="8" t="s">
        <v>1</v>
      </c>
      <c r="K164" s="100" t="s">
        <v>210</v>
      </c>
      <c r="L164" s="100"/>
      <c r="M164" s="100"/>
      <c r="N164" s="100"/>
      <c r="O164" s="100"/>
      <c r="P164" s="101"/>
      <c r="Q164" s="40"/>
      <c r="R164" s="8" t="s">
        <v>1</v>
      </c>
      <c r="S164" s="100" t="s">
        <v>210</v>
      </c>
      <c r="T164" s="100"/>
      <c r="U164" s="100"/>
      <c r="V164" s="100"/>
      <c r="W164" s="100"/>
      <c r="X164" s="101"/>
    </row>
    <row r="165" spans="1:24" ht="15.75" thickBot="1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</row>
    <row r="166" spans="1:24" ht="15.75" x14ac:dyDescent="0.25">
      <c r="B166" s="104"/>
      <c r="C166" s="105"/>
      <c r="D166" s="11" t="s">
        <v>24</v>
      </c>
      <c r="E166" s="41" t="s">
        <v>25</v>
      </c>
      <c r="F166" s="42" t="s">
        <v>26</v>
      </c>
      <c r="G166" s="42" t="s">
        <v>27</v>
      </c>
      <c r="H166" s="11" t="s">
        <v>28</v>
      </c>
      <c r="I166" s="45"/>
      <c r="J166" s="104"/>
      <c r="K166" s="105"/>
      <c r="L166" s="11" t="s">
        <v>24</v>
      </c>
      <c r="M166" s="41" t="s">
        <v>25</v>
      </c>
      <c r="N166" s="42" t="s">
        <v>26</v>
      </c>
      <c r="O166" s="42" t="s">
        <v>27</v>
      </c>
      <c r="P166" s="11" t="s">
        <v>28</v>
      </c>
      <c r="Q166" s="45"/>
      <c r="R166" s="104"/>
      <c r="S166" s="105"/>
      <c r="T166" s="11" t="s">
        <v>24</v>
      </c>
      <c r="U166" s="41" t="s">
        <v>25</v>
      </c>
      <c r="V166" s="42" t="s">
        <v>26</v>
      </c>
      <c r="W166" s="42" t="s">
        <v>27</v>
      </c>
      <c r="X166" s="11" t="s">
        <v>28</v>
      </c>
    </row>
    <row r="167" spans="1:24" ht="15.75" x14ac:dyDescent="0.25">
      <c r="B167" s="102">
        <v>2014</v>
      </c>
      <c r="C167" s="103"/>
      <c r="D167" s="9">
        <f>SUM(E167:H167)</f>
        <v>0</v>
      </c>
      <c r="E167" s="29"/>
      <c r="F167" s="30"/>
      <c r="G167" s="31"/>
      <c r="H167" s="32"/>
      <c r="I167" s="34"/>
      <c r="J167" s="102">
        <v>2014</v>
      </c>
      <c r="K167" s="103"/>
      <c r="L167" s="9">
        <f>SUM(M167:P167)</f>
        <v>0</v>
      </c>
      <c r="M167" s="29"/>
      <c r="N167" s="30"/>
      <c r="O167" s="31"/>
      <c r="P167" s="32"/>
      <c r="Q167" s="34"/>
      <c r="R167" s="102">
        <v>2014</v>
      </c>
      <c r="S167" s="103"/>
      <c r="T167" s="9">
        <f>SUM(U167:X167)</f>
        <v>0</v>
      </c>
      <c r="U167" s="29"/>
      <c r="V167" s="30"/>
      <c r="W167" s="31"/>
      <c r="X167" s="32"/>
    </row>
    <row r="168" spans="1:24" ht="15.75" x14ac:dyDescent="0.25">
      <c r="B168" s="102">
        <v>2015</v>
      </c>
      <c r="C168" s="103"/>
      <c r="D168" s="9">
        <f>SUM(E168:H168)</f>
        <v>0</v>
      </c>
      <c r="E168" s="29"/>
      <c r="F168" s="30"/>
      <c r="G168" s="31"/>
      <c r="H168" s="32"/>
      <c r="I168" s="34"/>
      <c r="J168" s="102">
        <v>2015</v>
      </c>
      <c r="K168" s="103"/>
      <c r="L168" s="9">
        <f>SUM(M168:P168)</f>
        <v>0</v>
      </c>
      <c r="M168" s="29"/>
      <c r="N168" s="30"/>
      <c r="O168" s="31"/>
      <c r="P168" s="32"/>
      <c r="Q168" s="34"/>
      <c r="R168" s="102">
        <v>2015</v>
      </c>
      <c r="S168" s="103"/>
      <c r="T168" s="9">
        <f>SUM(U168:X168)</f>
        <v>0</v>
      </c>
      <c r="U168" s="29"/>
      <c r="V168" s="30"/>
      <c r="W168" s="31"/>
      <c r="X168" s="32"/>
    </row>
    <row r="169" spans="1:24" ht="15.75" x14ac:dyDescent="0.25">
      <c r="B169" s="102">
        <v>2016</v>
      </c>
      <c r="C169" s="103"/>
      <c r="D169" s="9">
        <f t="shared" ref="D169:D174" si="30">SUM(E169:H169)</f>
        <v>0</v>
      </c>
      <c r="E169" s="29"/>
      <c r="F169" s="30"/>
      <c r="G169" s="31"/>
      <c r="H169" s="32"/>
      <c r="I169" s="34"/>
      <c r="J169" s="102">
        <v>2016</v>
      </c>
      <c r="K169" s="103"/>
      <c r="L169" s="9">
        <f t="shared" ref="L169:L174" si="31">SUM(M169:P169)</f>
        <v>0</v>
      </c>
      <c r="M169" s="29"/>
      <c r="N169" s="30"/>
      <c r="O169" s="31"/>
      <c r="P169" s="32"/>
      <c r="Q169" s="34"/>
      <c r="R169" s="102">
        <v>2016</v>
      </c>
      <c r="S169" s="103"/>
      <c r="T169" s="9">
        <f t="shared" ref="T169:T174" si="32">SUM(U169:X169)</f>
        <v>0</v>
      </c>
      <c r="U169" s="29"/>
      <c r="V169" s="30"/>
      <c r="W169" s="31"/>
      <c r="X169" s="32"/>
    </row>
    <row r="170" spans="1:24" ht="15.75" x14ac:dyDescent="0.25">
      <c r="B170" s="102">
        <v>2017</v>
      </c>
      <c r="C170" s="103"/>
      <c r="D170" s="9">
        <f t="shared" si="30"/>
        <v>0</v>
      </c>
      <c r="E170" s="29"/>
      <c r="F170" s="30"/>
      <c r="G170" s="31"/>
      <c r="H170" s="32"/>
      <c r="I170" s="34"/>
      <c r="J170" s="102">
        <v>2017</v>
      </c>
      <c r="K170" s="103"/>
      <c r="L170" s="9">
        <f t="shared" si="31"/>
        <v>0</v>
      </c>
      <c r="M170" s="29"/>
      <c r="N170" s="30"/>
      <c r="O170" s="31"/>
      <c r="P170" s="32"/>
      <c r="Q170" s="34"/>
      <c r="R170" s="102">
        <v>2017</v>
      </c>
      <c r="S170" s="103"/>
      <c r="T170" s="9">
        <f t="shared" si="32"/>
        <v>0</v>
      </c>
      <c r="U170" s="29"/>
      <c r="V170" s="30"/>
      <c r="W170" s="31"/>
      <c r="X170" s="32"/>
    </row>
    <row r="171" spans="1:24" ht="15.75" x14ac:dyDescent="0.25">
      <c r="B171" s="102">
        <v>2018</v>
      </c>
      <c r="C171" s="103"/>
      <c r="D171" s="9">
        <f t="shared" si="30"/>
        <v>0</v>
      </c>
      <c r="E171" s="29"/>
      <c r="F171" s="30"/>
      <c r="G171" s="31"/>
      <c r="H171" s="32"/>
      <c r="I171" s="34"/>
      <c r="J171" s="102">
        <v>2018</v>
      </c>
      <c r="K171" s="103"/>
      <c r="L171" s="9">
        <f t="shared" si="31"/>
        <v>0</v>
      </c>
      <c r="M171" s="29"/>
      <c r="N171" s="30"/>
      <c r="O171" s="31"/>
      <c r="P171" s="32"/>
      <c r="Q171" s="34"/>
      <c r="R171" s="102">
        <v>2018</v>
      </c>
      <c r="S171" s="103"/>
      <c r="T171" s="9">
        <f t="shared" si="32"/>
        <v>0</v>
      </c>
      <c r="U171" s="29"/>
      <c r="V171" s="30"/>
      <c r="W171" s="31"/>
      <c r="X171" s="32"/>
    </row>
    <row r="172" spans="1:24" ht="15.75" x14ac:dyDescent="0.25">
      <c r="B172" s="102">
        <v>2019</v>
      </c>
      <c r="C172" s="103"/>
      <c r="D172" s="9">
        <f t="shared" si="30"/>
        <v>0</v>
      </c>
      <c r="E172" s="29"/>
      <c r="F172" s="30"/>
      <c r="G172" s="31"/>
      <c r="H172" s="32"/>
      <c r="I172" s="34"/>
      <c r="J172" s="102">
        <v>2019</v>
      </c>
      <c r="K172" s="103"/>
      <c r="L172" s="9">
        <f t="shared" si="31"/>
        <v>0</v>
      </c>
      <c r="M172" s="29"/>
      <c r="N172" s="30"/>
      <c r="O172" s="31"/>
      <c r="P172" s="32"/>
      <c r="Q172" s="34"/>
      <c r="R172" s="102">
        <v>2019</v>
      </c>
      <c r="S172" s="103"/>
      <c r="T172" s="9">
        <f t="shared" si="32"/>
        <v>0</v>
      </c>
      <c r="U172" s="29"/>
      <c r="V172" s="30"/>
      <c r="W172" s="31"/>
      <c r="X172" s="32"/>
    </row>
    <row r="173" spans="1:24" ht="15.75" x14ac:dyDescent="0.25">
      <c r="B173" s="102">
        <v>2020</v>
      </c>
      <c r="C173" s="103"/>
      <c r="D173" s="9">
        <f t="shared" si="30"/>
        <v>0</v>
      </c>
      <c r="E173" s="29"/>
      <c r="F173" s="30"/>
      <c r="G173" s="31"/>
      <c r="H173" s="32"/>
      <c r="I173" s="34"/>
      <c r="J173" s="102">
        <v>2020</v>
      </c>
      <c r="K173" s="103"/>
      <c r="L173" s="9">
        <f t="shared" si="31"/>
        <v>0</v>
      </c>
      <c r="M173" s="29"/>
      <c r="N173" s="30"/>
      <c r="O173" s="31"/>
      <c r="P173" s="32"/>
      <c r="Q173" s="34"/>
      <c r="R173" s="102">
        <v>2020</v>
      </c>
      <c r="S173" s="103"/>
      <c r="T173" s="9">
        <f t="shared" si="32"/>
        <v>0</v>
      </c>
      <c r="U173" s="29"/>
      <c r="V173" s="30"/>
      <c r="W173" s="31"/>
      <c r="X173" s="32"/>
    </row>
    <row r="174" spans="1:24" ht="15.75" x14ac:dyDescent="0.25">
      <c r="B174" s="102">
        <v>2021</v>
      </c>
      <c r="C174" s="103"/>
      <c r="D174" s="9">
        <f t="shared" si="30"/>
        <v>0</v>
      </c>
      <c r="E174" s="29"/>
      <c r="F174" s="30"/>
      <c r="G174" s="31"/>
      <c r="H174" s="32"/>
      <c r="I174" s="34"/>
      <c r="J174" s="102">
        <v>2021</v>
      </c>
      <c r="K174" s="103"/>
      <c r="L174" s="9">
        <f t="shared" si="31"/>
        <v>0</v>
      </c>
      <c r="M174" s="29"/>
      <c r="N174" s="30"/>
      <c r="O174" s="31"/>
      <c r="P174" s="32"/>
      <c r="Q174" s="34"/>
      <c r="R174" s="102">
        <v>2021</v>
      </c>
      <c r="S174" s="103"/>
      <c r="T174" s="9">
        <f t="shared" si="32"/>
        <v>0</v>
      </c>
      <c r="U174" s="29"/>
      <c r="V174" s="30"/>
      <c r="W174" s="31"/>
      <c r="X174" s="32"/>
    </row>
    <row r="175" spans="1:24" ht="15.75" x14ac:dyDescent="0.25">
      <c r="B175" s="102">
        <v>2022</v>
      </c>
      <c r="C175" s="103"/>
      <c r="D175" s="9">
        <f>SUM(E175:H175)</f>
        <v>0</v>
      </c>
      <c r="E175" s="29"/>
      <c r="F175" s="30"/>
      <c r="G175" s="31"/>
      <c r="H175" s="32"/>
      <c r="I175" s="34"/>
      <c r="J175" s="102">
        <v>2022</v>
      </c>
      <c r="K175" s="103"/>
      <c r="L175" s="9">
        <f>SUM(M175:P175)</f>
        <v>0</v>
      </c>
      <c r="M175" s="29"/>
      <c r="N175" s="30"/>
      <c r="O175" s="31"/>
      <c r="P175" s="32"/>
      <c r="Q175" s="34"/>
      <c r="R175" s="102">
        <v>2022</v>
      </c>
      <c r="S175" s="103"/>
      <c r="T175" s="9">
        <f>SUM(U175:X175)</f>
        <v>0</v>
      </c>
      <c r="U175" s="29"/>
      <c r="V175" s="30"/>
      <c r="W175" s="31"/>
      <c r="X175" s="32"/>
    </row>
    <row r="176" spans="1:24" ht="47.25" customHeight="1" thickBot="1" x14ac:dyDescent="0.3">
      <c r="A176" s="2"/>
      <c r="B176" s="102">
        <v>2022</v>
      </c>
      <c r="C176" s="103"/>
      <c r="D176" s="9">
        <f>SUM(E176:H176)</f>
        <v>0</v>
      </c>
      <c r="E176" s="29"/>
      <c r="F176" s="30"/>
      <c r="G176" s="31"/>
      <c r="H176" s="32"/>
      <c r="I176" s="34"/>
      <c r="J176" s="102">
        <v>2022</v>
      </c>
      <c r="K176" s="103"/>
      <c r="L176" s="9">
        <f>SUM(M176:P176)</f>
        <v>0</v>
      </c>
      <c r="M176" s="29"/>
      <c r="N176" s="30"/>
      <c r="O176" s="31"/>
      <c r="P176" s="32"/>
      <c r="Q176" s="34"/>
      <c r="R176" s="102">
        <v>2022</v>
      </c>
      <c r="S176" s="103"/>
      <c r="T176" s="9">
        <f>SUM(U176:X176)</f>
        <v>0</v>
      </c>
      <c r="U176" s="29"/>
      <c r="V176" s="30"/>
      <c r="W176" s="31"/>
      <c r="X176" s="32"/>
    </row>
    <row r="177" spans="1:24" ht="16.5" thickBot="1" x14ac:dyDescent="0.3">
      <c r="A177" s="2"/>
      <c r="B177" s="118" t="s">
        <v>51</v>
      </c>
      <c r="C177" s="119"/>
      <c r="D177" s="28">
        <f>SUM(D167:D176)</f>
        <v>0</v>
      </c>
      <c r="E177" s="25">
        <f>SUM(E167:E176)</f>
        <v>0</v>
      </c>
      <c r="F177" s="26">
        <f>SUM(F167:F176)</f>
        <v>0</v>
      </c>
      <c r="G177" s="26">
        <f>SUM(G167:G176)</f>
        <v>0</v>
      </c>
      <c r="H177" s="27">
        <f>SUM(H167:H176)</f>
        <v>0</v>
      </c>
      <c r="I177" s="34"/>
      <c r="J177" s="118" t="s">
        <v>51</v>
      </c>
      <c r="K177" s="119"/>
      <c r="L177" s="28">
        <f>SUM(L167:L176)</f>
        <v>0</v>
      </c>
      <c r="M177" s="25">
        <f>SUM(M167:M176)</f>
        <v>0</v>
      </c>
      <c r="N177" s="26">
        <f>SUM(N167:N176)</f>
        <v>0</v>
      </c>
      <c r="O177" s="26">
        <f>SUM(O167:O176)</f>
        <v>0</v>
      </c>
      <c r="P177" s="27">
        <f>SUM(P167:P176)</f>
        <v>0</v>
      </c>
      <c r="Q177" s="34"/>
      <c r="R177" s="118" t="s">
        <v>51</v>
      </c>
      <c r="S177" s="119"/>
      <c r="T177" s="28">
        <f>SUM(T167:T176)</f>
        <v>0</v>
      </c>
      <c r="U177" s="25">
        <f>SUM(U167:U176)</f>
        <v>0</v>
      </c>
      <c r="V177" s="26">
        <f>SUM(V167:V176)</f>
        <v>0</v>
      </c>
      <c r="W177" s="26">
        <f>SUM(W167:W176)</f>
        <v>0</v>
      </c>
      <c r="X177" s="27">
        <f>SUM(X167:X176)</f>
        <v>0</v>
      </c>
    </row>
    <row r="178" spans="1:24" ht="15.75" x14ac:dyDescent="0.25">
      <c r="A178" s="2"/>
      <c r="B178" s="38"/>
      <c r="C178" s="38"/>
      <c r="D178" s="35"/>
      <c r="E178" s="35"/>
      <c r="F178" s="35"/>
      <c r="G178" s="35"/>
      <c r="H178" s="35"/>
      <c r="I178" s="34"/>
      <c r="J178" s="38"/>
      <c r="K178" s="38"/>
      <c r="L178" s="35"/>
      <c r="M178" s="35"/>
      <c r="N178" s="35"/>
      <c r="O178" s="35"/>
      <c r="P178" s="35"/>
      <c r="Q178" s="34"/>
      <c r="R178" s="38"/>
      <c r="S178" s="38"/>
      <c r="T178" s="35"/>
      <c r="U178" s="35"/>
      <c r="V178" s="35"/>
      <c r="W178" s="35"/>
      <c r="X178" s="35"/>
    </row>
    <row r="179" spans="1:24" ht="48" customHeight="1" x14ac:dyDescent="0.2">
      <c r="A179" s="2"/>
      <c r="B179" s="8" t="s">
        <v>1</v>
      </c>
      <c r="C179" s="100" t="s">
        <v>210</v>
      </c>
      <c r="D179" s="100"/>
      <c r="E179" s="100"/>
      <c r="F179" s="100"/>
      <c r="G179" s="100"/>
      <c r="H179" s="101"/>
      <c r="I179" s="34"/>
      <c r="J179" s="8" t="s">
        <v>1</v>
      </c>
      <c r="K179" s="100" t="s">
        <v>210</v>
      </c>
      <c r="L179" s="100"/>
      <c r="M179" s="100"/>
      <c r="N179" s="100"/>
      <c r="O179" s="100"/>
      <c r="P179" s="101"/>
      <c r="Q179" s="40"/>
      <c r="R179" s="8" t="s">
        <v>1</v>
      </c>
      <c r="S179" s="100" t="s">
        <v>210</v>
      </c>
      <c r="T179" s="100"/>
      <c r="U179" s="100"/>
      <c r="V179" s="100"/>
      <c r="W179" s="100"/>
      <c r="X179" s="101"/>
    </row>
    <row r="180" spans="1:24" ht="15.75" thickBot="1" x14ac:dyDescent="0.25">
      <c r="A180" s="2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</row>
    <row r="181" spans="1:24" ht="15.75" x14ac:dyDescent="0.25">
      <c r="A181" s="2"/>
      <c r="B181" s="104"/>
      <c r="C181" s="105"/>
      <c r="D181" s="11" t="s">
        <v>24</v>
      </c>
      <c r="E181" s="41" t="s">
        <v>25</v>
      </c>
      <c r="F181" s="42" t="s">
        <v>26</v>
      </c>
      <c r="G181" s="42" t="s">
        <v>27</v>
      </c>
      <c r="H181" s="11" t="s">
        <v>28</v>
      </c>
      <c r="I181" s="45"/>
      <c r="J181" s="104"/>
      <c r="K181" s="105"/>
      <c r="L181" s="11" t="s">
        <v>24</v>
      </c>
      <c r="M181" s="41" t="s">
        <v>25</v>
      </c>
      <c r="N181" s="42" t="s">
        <v>26</v>
      </c>
      <c r="O181" s="42" t="s">
        <v>27</v>
      </c>
      <c r="P181" s="11" t="s">
        <v>28</v>
      </c>
      <c r="Q181" s="45"/>
      <c r="R181" s="104"/>
      <c r="S181" s="105"/>
      <c r="T181" s="11" t="s">
        <v>24</v>
      </c>
      <c r="U181" s="41" t="s">
        <v>25</v>
      </c>
      <c r="V181" s="42" t="s">
        <v>26</v>
      </c>
      <c r="W181" s="42" t="s">
        <v>27</v>
      </c>
      <c r="X181" s="11" t="s">
        <v>28</v>
      </c>
    </row>
    <row r="182" spans="1:24" ht="15.75" x14ac:dyDescent="0.25">
      <c r="A182" s="2"/>
      <c r="B182" s="102">
        <v>2014</v>
      </c>
      <c r="C182" s="103"/>
      <c r="D182" s="9">
        <f>SUM(E182:H182)</f>
        <v>0</v>
      </c>
      <c r="E182" s="29"/>
      <c r="F182" s="30"/>
      <c r="G182" s="31"/>
      <c r="H182" s="32"/>
      <c r="I182" s="34"/>
      <c r="J182" s="102">
        <v>2014</v>
      </c>
      <c r="K182" s="103"/>
      <c r="L182" s="9">
        <f>SUM(M182:P182)</f>
        <v>0</v>
      </c>
      <c r="M182" s="29"/>
      <c r="N182" s="30"/>
      <c r="O182" s="31"/>
      <c r="P182" s="32"/>
      <c r="Q182" s="34"/>
      <c r="R182" s="102">
        <v>2014</v>
      </c>
      <c r="S182" s="103"/>
      <c r="T182" s="9">
        <f>SUM(U182:X182)</f>
        <v>0</v>
      </c>
      <c r="U182" s="29"/>
      <c r="V182" s="30"/>
      <c r="W182" s="31"/>
      <c r="X182" s="32"/>
    </row>
    <row r="183" spans="1:24" ht="15.75" x14ac:dyDescent="0.25">
      <c r="A183" s="2"/>
      <c r="B183" s="102">
        <v>2015</v>
      </c>
      <c r="C183" s="103"/>
      <c r="D183" s="9">
        <f>SUM(E183:H183)</f>
        <v>0</v>
      </c>
      <c r="E183" s="29"/>
      <c r="F183" s="30"/>
      <c r="G183" s="31"/>
      <c r="H183" s="32"/>
      <c r="I183" s="34"/>
      <c r="J183" s="102">
        <v>2015</v>
      </c>
      <c r="K183" s="103"/>
      <c r="L183" s="9">
        <f>SUM(M183:P183)</f>
        <v>0</v>
      </c>
      <c r="M183" s="29"/>
      <c r="N183" s="30"/>
      <c r="O183" s="31"/>
      <c r="P183" s="32"/>
      <c r="Q183" s="34"/>
      <c r="R183" s="102">
        <v>2015</v>
      </c>
      <c r="S183" s="103"/>
      <c r="T183" s="9">
        <f>SUM(U183:X183)</f>
        <v>0</v>
      </c>
      <c r="U183" s="29"/>
      <c r="V183" s="30"/>
      <c r="W183" s="31"/>
      <c r="X183" s="32"/>
    </row>
    <row r="184" spans="1:24" ht="15.75" x14ac:dyDescent="0.25">
      <c r="A184" s="2"/>
      <c r="B184" s="102">
        <v>2016</v>
      </c>
      <c r="C184" s="103"/>
      <c r="D184" s="9">
        <f t="shared" ref="D184:D189" si="33">SUM(E184:H184)</f>
        <v>0</v>
      </c>
      <c r="E184" s="29"/>
      <c r="F184" s="30"/>
      <c r="G184" s="31"/>
      <c r="H184" s="32"/>
      <c r="I184" s="34"/>
      <c r="J184" s="102">
        <v>2016</v>
      </c>
      <c r="K184" s="103"/>
      <c r="L184" s="9">
        <f t="shared" ref="L184:L189" si="34">SUM(M184:P184)</f>
        <v>0</v>
      </c>
      <c r="M184" s="29"/>
      <c r="N184" s="30"/>
      <c r="O184" s="31"/>
      <c r="P184" s="32"/>
      <c r="Q184" s="34"/>
      <c r="R184" s="102">
        <v>2016</v>
      </c>
      <c r="S184" s="103"/>
      <c r="T184" s="9">
        <f t="shared" ref="T184:T189" si="35">SUM(U184:X184)</f>
        <v>0</v>
      </c>
      <c r="U184" s="29"/>
      <c r="V184" s="30"/>
      <c r="W184" s="31"/>
      <c r="X184" s="32"/>
    </row>
    <row r="185" spans="1:24" ht="15.75" x14ac:dyDescent="0.25">
      <c r="A185" s="2"/>
      <c r="B185" s="102">
        <v>2017</v>
      </c>
      <c r="C185" s="103"/>
      <c r="D185" s="9">
        <f t="shared" si="33"/>
        <v>0</v>
      </c>
      <c r="E185" s="29"/>
      <c r="F185" s="30"/>
      <c r="G185" s="31"/>
      <c r="H185" s="32"/>
      <c r="I185" s="34"/>
      <c r="J185" s="102">
        <v>2017</v>
      </c>
      <c r="K185" s="103"/>
      <c r="L185" s="9">
        <f t="shared" si="34"/>
        <v>0</v>
      </c>
      <c r="M185" s="29"/>
      <c r="N185" s="30"/>
      <c r="O185" s="31"/>
      <c r="P185" s="32"/>
      <c r="Q185" s="34"/>
      <c r="R185" s="102">
        <v>2017</v>
      </c>
      <c r="S185" s="103"/>
      <c r="T185" s="9">
        <f t="shared" si="35"/>
        <v>0</v>
      </c>
      <c r="U185" s="29"/>
      <c r="V185" s="30"/>
      <c r="W185" s="31"/>
      <c r="X185" s="32"/>
    </row>
    <row r="186" spans="1:24" ht="15.75" x14ac:dyDescent="0.25">
      <c r="A186" s="2"/>
      <c r="B186" s="102">
        <v>2018</v>
      </c>
      <c r="C186" s="103"/>
      <c r="D186" s="9">
        <f t="shared" si="33"/>
        <v>0</v>
      </c>
      <c r="E186" s="29"/>
      <c r="F186" s="30"/>
      <c r="G186" s="31"/>
      <c r="H186" s="32"/>
      <c r="I186" s="34"/>
      <c r="J186" s="102">
        <v>2018</v>
      </c>
      <c r="K186" s="103"/>
      <c r="L186" s="9">
        <f t="shared" si="34"/>
        <v>0</v>
      </c>
      <c r="M186" s="29"/>
      <c r="N186" s="30"/>
      <c r="O186" s="31"/>
      <c r="P186" s="32"/>
      <c r="Q186" s="34"/>
      <c r="R186" s="102">
        <v>2018</v>
      </c>
      <c r="S186" s="103"/>
      <c r="T186" s="9">
        <f t="shared" si="35"/>
        <v>0</v>
      </c>
      <c r="U186" s="29"/>
      <c r="V186" s="30"/>
      <c r="W186" s="31"/>
      <c r="X186" s="32"/>
    </row>
    <row r="187" spans="1:24" ht="15.75" x14ac:dyDescent="0.25">
      <c r="A187" s="2"/>
      <c r="B187" s="102">
        <v>2019</v>
      </c>
      <c r="C187" s="103"/>
      <c r="D187" s="9">
        <f t="shared" si="33"/>
        <v>0</v>
      </c>
      <c r="E187" s="29"/>
      <c r="F187" s="30"/>
      <c r="G187" s="31"/>
      <c r="H187" s="32"/>
      <c r="I187" s="34"/>
      <c r="J187" s="102">
        <v>2019</v>
      </c>
      <c r="K187" s="103"/>
      <c r="L187" s="9">
        <f t="shared" si="34"/>
        <v>0</v>
      </c>
      <c r="M187" s="29"/>
      <c r="N187" s="30"/>
      <c r="O187" s="31"/>
      <c r="P187" s="32"/>
      <c r="Q187" s="34"/>
      <c r="R187" s="102">
        <v>2019</v>
      </c>
      <c r="S187" s="103"/>
      <c r="T187" s="9">
        <f t="shared" si="35"/>
        <v>0</v>
      </c>
      <c r="U187" s="29"/>
      <c r="V187" s="30"/>
      <c r="W187" s="31"/>
      <c r="X187" s="32"/>
    </row>
    <row r="188" spans="1:24" ht="15.75" x14ac:dyDescent="0.25">
      <c r="A188" s="2"/>
      <c r="B188" s="102">
        <v>2020</v>
      </c>
      <c r="C188" s="103"/>
      <c r="D188" s="9">
        <f t="shared" si="33"/>
        <v>0</v>
      </c>
      <c r="E188" s="29"/>
      <c r="F188" s="30"/>
      <c r="G188" s="31"/>
      <c r="H188" s="32"/>
      <c r="I188" s="34"/>
      <c r="J188" s="102">
        <v>2020</v>
      </c>
      <c r="K188" s="103"/>
      <c r="L188" s="9">
        <f t="shared" si="34"/>
        <v>0</v>
      </c>
      <c r="M188" s="29"/>
      <c r="N188" s="30"/>
      <c r="O188" s="31"/>
      <c r="P188" s="32"/>
      <c r="Q188" s="34"/>
      <c r="R188" s="102">
        <v>2020</v>
      </c>
      <c r="S188" s="103"/>
      <c r="T188" s="9">
        <f t="shared" si="35"/>
        <v>0</v>
      </c>
      <c r="U188" s="29"/>
      <c r="V188" s="30"/>
      <c r="W188" s="31"/>
      <c r="X188" s="32"/>
    </row>
    <row r="189" spans="1:24" ht="15.75" x14ac:dyDescent="0.25">
      <c r="A189" s="2"/>
      <c r="B189" s="102">
        <v>2021</v>
      </c>
      <c r="C189" s="103"/>
      <c r="D189" s="9">
        <f t="shared" si="33"/>
        <v>0</v>
      </c>
      <c r="E189" s="29"/>
      <c r="F189" s="30"/>
      <c r="G189" s="31"/>
      <c r="H189" s="32"/>
      <c r="I189" s="34"/>
      <c r="J189" s="102">
        <v>2021</v>
      </c>
      <c r="K189" s="103"/>
      <c r="L189" s="9">
        <f t="shared" si="34"/>
        <v>0</v>
      </c>
      <c r="M189" s="29"/>
      <c r="N189" s="30"/>
      <c r="O189" s="31"/>
      <c r="P189" s="32"/>
      <c r="Q189" s="34"/>
      <c r="R189" s="102">
        <v>2021</v>
      </c>
      <c r="S189" s="103"/>
      <c r="T189" s="9">
        <f t="shared" si="35"/>
        <v>0</v>
      </c>
      <c r="U189" s="29"/>
      <c r="V189" s="30"/>
      <c r="W189" s="31"/>
      <c r="X189" s="32"/>
    </row>
    <row r="190" spans="1:24" ht="15.75" x14ac:dyDescent="0.25">
      <c r="A190" s="2"/>
      <c r="B190" s="102">
        <v>2022</v>
      </c>
      <c r="C190" s="103"/>
      <c r="D190" s="9">
        <f>SUM(E190:H190)</f>
        <v>0</v>
      </c>
      <c r="E190" s="29"/>
      <c r="F190" s="30"/>
      <c r="G190" s="31"/>
      <c r="H190" s="32"/>
      <c r="I190" s="34"/>
      <c r="J190" s="102">
        <v>2022</v>
      </c>
      <c r="K190" s="103"/>
      <c r="L190" s="9">
        <f>SUM(M190:P190)</f>
        <v>0</v>
      </c>
      <c r="M190" s="29"/>
      <c r="N190" s="30"/>
      <c r="O190" s="31"/>
      <c r="P190" s="32"/>
      <c r="Q190" s="34"/>
      <c r="R190" s="102">
        <v>2022</v>
      </c>
      <c r="S190" s="103"/>
      <c r="T190" s="9">
        <f>SUM(U190:X190)</f>
        <v>0</v>
      </c>
      <c r="U190" s="29"/>
      <c r="V190" s="30"/>
      <c r="W190" s="31"/>
      <c r="X190" s="32"/>
    </row>
    <row r="191" spans="1:24" ht="16.5" thickBot="1" x14ac:dyDescent="0.3">
      <c r="A191" s="2"/>
      <c r="B191" s="102">
        <v>2022</v>
      </c>
      <c r="C191" s="103"/>
      <c r="D191" s="9">
        <f>SUM(E191:H191)</f>
        <v>0</v>
      </c>
      <c r="E191" s="29"/>
      <c r="F191" s="30"/>
      <c r="G191" s="31"/>
      <c r="H191" s="32"/>
      <c r="I191" s="34"/>
      <c r="J191" s="102">
        <v>2022</v>
      </c>
      <c r="K191" s="103"/>
      <c r="L191" s="9">
        <f>SUM(M191:P191)</f>
        <v>0</v>
      </c>
      <c r="M191" s="29"/>
      <c r="N191" s="30"/>
      <c r="O191" s="31"/>
      <c r="P191" s="32"/>
      <c r="Q191" s="34"/>
      <c r="R191" s="102">
        <v>2022</v>
      </c>
      <c r="S191" s="103"/>
      <c r="T191" s="9">
        <f>SUM(U191:X191)</f>
        <v>0</v>
      </c>
      <c r="U191" s="29"/>
      <c r="V191" s="30"/>
      <c r="W191" s="31"/>
      <c r="X191" s="32"/>
    </row>
    <row r="192" spans="1:24" ht="16.5" thickBot="1" x14ac:dyDescent="0.3">
      <c r="A192" s="2"/>
      <c r="B192" s="118" t="s">
        <v>51</v>
      </c>
      <c r="C192" s="119"/>
      <c r="D192" s="28">
        <f>SUM(D182:D191)</f>
        <v>0</v>
      </c>
      <c r="E192" s="25">
        <f>SUM(E182:E191)</f>
        <v>0</v>
      </c>
      <c r="F192" s="26">
        <f>SUM(F182:F191)</f>
        <v>0</v>
      </c>
      <c r="G192" s="26">
        <f>SUM(G182:G191)</f>
        <v>0</v>
      </c>
      <c r="H192" s="27">
        <f>SUM(H182:H191)</f>
        <v>0</v>
      </c>
      <c r="I192" s="34"/>
      <c r="J192" s="118" t="s">
        <v>51</v>
      </c>
      <c r="K192" s="119"/>
      <c r="L192" s="28">
        <f>SUM(L182:L191)</f>
        <v>0</v>
      </c>
      <c r="M192" s="25">
        <f>SUM(M182:M191)</f>
        <v>0</v>
      </c>
      <c r="N192" s="26">
        <f>SUM(N182:N191)</f>
        <v>0</v>
      </c>
      <c r="O192" s="26">
        <f>SUM(O182:O191)</f>
        <v>0</v>
      </c>
      <c r="P192" s="27">
        <f>SUM(P182:P191)</f>
        <v>0</v>
      </c>
      <c r="Q192" s="34"/>
      <c r="R192" s="118" t="s">
        <v>51</v>
      </c>
      <c r="S192" s="119"/>
      <c r="T192" s="28">
        <f>SUM(T182:T191)</f>
        <v>0</v>
      </c>
      <c r="U192" s="25">
        <f>SUM(U182:U191)</f>
        <v>0</v>
      </c>
      <c r="V192" s="26">
        <f>SUM(V182:V191)</f>
        <v>0</v>
      </c>
      <c r="W192" s="26">
        <f>SUM(W182:W191)</f>
        <v>0</v>
      </c>
      <c r="X192" s="27">
        <f>SUM(X182:X191)</f>
        <v>0</v>
      </c>
    </row>
    <row r="193" spans="1:24" ht="15.75" x14ac:dyDescent="0.25">
      <c r="A193" s="2"/>
      <c r="B193" s="39"/>
      <c r="C193" s="39"/>
      <c r="D193" s="36"/>
      <c r="E193" s="34"/>
      <c r="F193" s="34"/>
      <c r="G193" s="34"/>
      <c r="H193" s="34"/>
      <c r="I193" s="34"/>
      <c r="J193" s="39"/>
      <c r="K193" s="39"/>
      <c r="L193" s="36"/>
      <c r="M193" s="34"/>
      <c r="N193" s="34"/>
      <c r="O193" s="34"/>
      <c r="P193" s="34"/>
      <c r="Q193" s="34"/>
      <c r="R193" s="39"/>
      <c r="S193" s="39"/>
      <c r="T193" s="36"/>
      <c r="U193" s="34"/>
      <c r="V193" s="34"/>
      <c r="W193" s="34"/>
      <c r="X193" s="34"/>
    </row>
    <row r="194" spans="1:24" ht="48" customHeight="1" x14ac:dyDescent="0.2">
      <c r="A194" s="2"/>
      <c r="B194" s="8" t="s">
        <v>1</v>
      </c>
      <c r="C194" s="100" t="s">
        <v>210</v>
      </c>
      <c r="D194" s="100"/>
      <c r="E194" s="100"/>
      <c r="F194" s="100"/>
      <c r="G194" s="100"/>
      <c r="H194" s="101"/>
      <c r="I194" s="34"/>
      <c r="J194" s="8" t="s">
        <v>1</v>
      </c>
      <c r="K194" s="100" t="s">
        <v>210</v>
      </c>
      <c r="L194" s="100"/>
      <c r="M194" s="100"/>
      <c r="N194" s="100"/>
      <c r="O194" s="100"/>
      <c r="P194" s="101"/>
      <c r="Q194" s="40"/>
      <c r="R194" s="8" t="s">
        <v>1</v>
      </c>
      <c r="S194" s="100" t="s">
        <v>210</v>
      </c>
      <c r="T194" s="100"/>
      <c r="U194" s="100"/>
      <c r="V194" s="100"/>
      <c r="W194" s="100"/>
      <c r="X194" s="101"/>
    </row>
    <row r="195" spans="1:24" ht="15.75" thickBot="1" x14ac:dyDescent="0.25">
      <c r="A195" s="2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</row>
    <row r="196" spans="1:24" ht="15.75" x14ac:dyDescent="0.25">
      <c r="A196" s="2"/>
      <c r="B196" s="104"/>
      <c r="C196" s="105"/>
      <c r="D196" s="11" t="s">
        <v>24</v>
      </c>
      <c r="E196" s="41" t="s">
        <v>25</v>
      </c>
      <c r="F196" s="42" t="s">
        <v>26</v>
      </c>
      <c r="G196" s="42" t="s">
        <v>27</v>
      </c>
      <c r="H196" s="11" t="s">
        <v>28</v>
      </c>
      <c r="I196" s="45"/>
      <c r="J196" s="104"/>
      <c r="K196" s="105"/>
      <c r="L196" s="11" t="s">
        <v>24</v>
      </c>
      <c r="M196" s="41" t="s">
        <v>25</v>
      </c>
      <c r="N196" s="42" t="s">
        <v>26</v>
      </c>
      <c r="O196" s="42" t="s">
        <v>27</v>
      </c>
      <c r="P196" s="11" t="s">
        <v>28</v>
      </c>
      <c r="Q196" s="45"/>
      <c r="R196" s="104"/>
      <c r="S196" s="105"/>
      <c r="T196" s="11" t="s">
        <v>24</v>
      </c>
      <c r="U196" s="41" t="s">
        <v>25</v>
      </c>
      <c r="V196" s="42" t="s">
        <v>26</v>
      </c>
      <c r="W196" s="42" t="s">
        <v>27</v>
      </c>
      <c r="X196" s="11" t="s">
        <v>28</v>
      </c>
    </row>
    <row r="197" spans="1:24" ht="15.75" x14ac:dyDescent="0.25">
      <c r="A197" s="2"/>
      <c r="B197" s="102">
        <v>2014</v>
      </c>
      <c r="C197" s="103"/>
      <c r="D197" s="9">
        <f>SUM(E197:H197)</f>
        <v>0</v>
      </c>
      <c r="E197" s="29"/>
      <c r="F197" s="30"/>
      <c r="G197" s="31"/>
      <c r="H197" s="32"/>
      <c r="I197" s="34"/>
      <c r="J197" s="102">
        <v>2014</v>
      </c>
      <c r="K197" s="103"/>
      <c r="L197" s="9">
        <f>SUM(M197:P197)</f>
        <v>0</v>
      </c>
      <c r="M197" s="29"/>
      <c r="N197" s="30"/>
      <c r="O197" s="31"/>
      <c r="P197" s="32"/>
      <c r="Q197" s="34"/>
      <c r="R197" s="102">
        <v>2014</v>
      </c>
      <c r="S197" s="103"/>
      <c r="T197" s="9">
        <f>SUM(U197:X197)</f>
        <v>0</v>
      </c>
      <c r="U197" s="29"/>
      <c r="V197" s="30"/>
      <c r="W197" s="31"/>
      <c r="X197" s="32"/>
    </row>
    <row r="198" spans="1:24" ht="15.75" x14ac:dyDescent="0.25">
      <c r="A198" s="2"/>
      <c r="B198" s="102">
        <v>2015</v>
      </c>
      <c r="C198" s="103"/>
      <c r="D198" s="9">
        <f>SUM(E198:H198)</f>
        <v>0</v>
      </c>
      <c r="E198" s="29"/>
      <c r="F198" s="30"/>
      <c r="G198" s="31"/>
      <c r="H198" s="32"/>
      <c r="I198" s="34"/>
      <c r="J198" s="102">
        <v>2015</v>
      </c>
      <c r="K198" s="103"/>
      <c r="L198" s="9">
        <f>SUM(M198:P198)</f>
        <v>0</v>
      </c>
      <c r="M198" s="29"/>
      <c r="N198" s="30"/>
      <c r="O198" s="31"/>
      <c r="P198" s="32"/>
      <c r="Q198" s="34"/>
      <c r="R198" s="102">
        <v>2015</v>
      </c>
      <c r="S198" s="103"/>
      <c r="T198" s="9">
        <f>SUM(U198:X198)</f>
        <v>0</v>
      </c>
      <c r="U198" s="29"/>
      <c r="V198" s="30"/>
      <c r="W198" s="31"/>
      <c r="X198" s="32"/>
    </row>
    <row r="199" spans="1:24" ht="15.75" x14ac:dyDescent="0.25">
      <c r="A199" s="2"/>
      <c r="B199" s="102">
        <v>2016</v>
      </c>
      <c r="C199" s="103"/>
      <c r="D199" s="9">
        <f t="shared" ref="D199:D204" si="36">SUM(E199:H199)</f>
        <v>0</v>
      </c>
      <c r="E199" s="29"/>
      <c r="F199" s="30"/>
      <c r="G199" s="31"/>
      <c r="H199" s="32"/>
      <c r="I199" s="34"/>
      <c r="J199" s="102">
        <v>2016</v>
      </c>
      <c r="K199" s="103"/>
      <c r="L199" s="9">
        <f t="shared" ref="L199:L204" si="37">SUM(M199:P199)</f>
        <v>0</v>
      </c>
      <c r="M199" s="29"/>
      <c r="N199" s="30"/>
      <c r="O199" s="31"/>
      <c r="P199" s="32"/>
      <c r="Q199" s="34"/>
      <c r="R199" s="102">
        <v>2016</v>
      </c>
      <c r="S199" s="103"/>
      <c r="T199" s="9">
        <f t="shared" ref="T199:T204" si="38">SUM(U199:X199)</f>
        <v>0</v>
      </c>
      <c r="U199" s="29"/>
      <c r="V199" s="30"/>
      <c r="W199" s="31"/>
      <c r="X199" s="32"/>
    </row>
    <row r="200" spans="1:24" ht="15.75" x14ac:dyDescent="0.25">
      <c r="A200" s="2"/>
      <c r="B200" s="102">
        <v>2017</v>
      </c>
      <c r="C200" s="103"/>
      <c r="D200" s="9">
        <f t="shared" si="36"/>
        <v>0</v>
      </c>
      <c r="E200" s="29"/>
      <c r="F200" s="30"/>
      <c r="G200" s="31"/>
      <c r="H200" s="32"/>
      <c r="I200" s="34"/>
      <c r="J200" s="102">
        <v>2017</v>
      </c>
      <c r="K200" s="103"/>
      <c r="L200" s="9">
        <f t="shared" si="37"/>
        <v>0</v>
      </c>
      <c r="M200" s="29"/>
      <c r="N200" s="30"/>
      <c r="O200" s="31"/>
      <c r="P200" s="32"/>
      <c r="Q200" s="34"/>
      <c r="R200" s="102">
        <v>2017</v>
      </c>
      <c r="S200" s="103"/>
      <c r="T200" s="9">
        <f t="shared" si="38"/>
        <v>0</v>
      </c>
      <c r="U200" s="29"/>
      <c r="V200" s="30"/>
      <c r="W200" s="31"/>
      <c r="X200" s="32"/>
    </row>
    <row r="201" spans="1:24" ht="15.75" x14ac:dyDescent="0.25">
      <c r="A201" s="2"/>
      <c r="B201" s="102">
        <v>2018</v>
      </c>
      <c r="C201" s="103"/>
      <c r="D201" s="9">
        <f t="shared" si="36"/>
        <v>0</v>
      </c>
      <c r="E201" s="29"/>
      <c r="F201" s="30"/>
      <c r="G201" s="31"/>
      <c r="H201" s="32"/>
      <c r="I201" s="34"/>
      <c r="J201" s="102">
        <v>2018</v>
      </c>
      <c r="K201" s="103"/>
      <c r="L201" s="9">
        <f t="shared" si="37"/>
        <v>0</v>
      </c>
      <c r="M201" s="29"/>
      <c r="N201" s="30"/>
      <c r="O201" s="31"/>
      <c r="P201" s="32"/>
      <c r="Q201" s="34"/>
      <c r="R201" s="102">
        <v>2018</v>
      </c>
      <c r="S201" s="103"/>
      <c r="T201" s="9">
        <f t="shared" si="38"/>
        <v>0</v>
      </c>
      <c r="U201" s="29"/>
      <c r="V201" s="30"/>
      <c r="W201" s="31"/>
      <c r="X201" s="32"/>
    </row>
    <row r="202" spans="1:24" ht="15.75" x14ac:dyDescent="0.25">
      <c r="B202" s="102">
        <v>2019</v>
      </c>
      <c r="C202" s="103"/>
      <c r="D202" s="9">
        <f t="shared" si="36"/>
        <v>0</v>
      </c>
      <c r="E202" s="29"/>
      <c r="F202" s="30"/>
      <c r="G202" s="31"/>
      <c r="H202" s="32"/>
      <c r="I202" s="34"/>
      <c r="J202" s="102">
        <v>2019</v>
      </c>
      <c r="K202" s="103"/>
      <c r="L202" s="9">
        <f t="shared" si="37"/>
        <v>0</v>
      </c>
      <c r="M202" s="29"/>
      <c r="N202" s="30"/>
      <c r="O202" s="31"/>
      <c r="P202" s="32"/>
      <c r="Q202" s="34"/>
      <c r="R202" s="102">
        <v>2019</v>
      </c>
      <c r="S202" s="103"/>
      <c r="T202" s="9">
        <f t="shared" si="38"/>
        <v>0</v>
      </c>
      <c r="U202" s="29"/>
      <c r="V202" s="30"/>
      <c r="W202" s="31"/>
      <c r="X202" s="32"/>
    </row>
    <row r="203" spans="1:24" ht="15.75" x14ac:dyDescent="0.25">
      <c r="B203" s="102">
        <v>2020</v>
      </c>
      <c r="C203" s="103"/>
      <c r="D203" s="9">
        <f t="shared" si="36"/>
        <v>0</v>
      </c>
      <c r="E203" s="29"/>
      <c r="F203" s="30"/>
      <c r="G203" s="31"/>
      <c r="H203" s="32"/>
      <c r="I203" s="34"/>
      <c r="J203" s="102">
        <v>2020</v>
      </c>
      <c r="K203" s="103"/>
      <c r="L203" s="9">
        <f t="shared" si="37"/>
        <v>0</v>
      </c>
      <c r="M203" s="29"/>
      <c r="N203" s="30"/>
      <c r="O203" s="31"/>
      <c r="P203" s="32"/>
      <c r="Q203" s="34"/>
      <c r="R203" s="102">
        <v>2020</v>
      </c>
      <c r="S203" s="103"/>
      <c r="T203" s="9">
        <f t="shared" si="38"/>
        <v>0</v>
      </c>
      <c r="U203" s="29"/>
      <c r="V203" s="30"/>
      <c r="W203" s="31"/>
      <c r="X203" s="32"/>
    </row>
    <row r="204" spans="1:24" ht="15.75" x14ac:dyDescent="0.25">
      <c r="B204" s="102">
        <v>2021</v>
      </c>
      <c r="C204" s="103"/>
      <c r="D204" s="9">
        <f t="shared" si="36"/>
        <v>0</v>
      </c>
      <c r="E204" s="29"/>
      <c r="F204" s="30"/>
      <c r="G204" s="31"/>
      <c r="H204" s="32"/>
      <c r="I204" s="34"/>
      <c r="J204" s="102">
        <v>2021</v>
      </c>
      <c r="K204" s="103"/>
      <c r="L204" s="9">
        <f t="shared" si="37"/>
        <v>0</v>
      </c>
      <c r="M204" s="29"/>
      <c r="N204" s="30"/>
      <c r="O204" s="31"/>
      <c r="P204" s="32"/>
      <c r="Q204" s="34"/>
      <c r="R204" s="102">
        <v>2021</v>
      </c>
      <c r="S204" s="103"/>
      <c r="T204" s="9">
        <f t="shared" si="38"/>
        <v>0</v>
      </c>
      <c r="U204" s="29"/>
      <c r="V204" s="30"/>
      <c r="W204" s="31"/>
      <c r="X204" s="32"/>
    </row>
    <row r="205" spans="1:24" ht="15.75" x14ac:dyDescent="0.25">
      <c r="B205" s="102">
        <v>2022</v>
      </c>
      <c r="C205" s="103"/>
      <c r="D205" s="9">
        <f>SUM(E205:H205)</f>
        <v>0</v>
      </c>
      <c r="E205" s="29"/>
      <c r="F205" s="30"/>
      <c r="G205" s="31"/>
      <c r="H205" s="32"/>
      <c r="I205" s="34"/>
      <c r="J205" s="102">
        <v>2022</v>
      </c>
      <c r="K205" s="103"/>
      <c r="L205" s="9">
        <f>SUM(M205:P205)</f>
        <v>0</v>
      </c>
      <c r="M205" s="29"/>
      <c r="N205" s="30"/>
      <c r="O205" s="31"/>
      <c r="P205" s="32"/>
      <c r="Q205" s="34"/>
      <c r="R205" s="102">
        <v>2022</v>
      </c>
      <c r="S205" s="103"/>
      <c r="T205" s="9">
        <f>SUM(U205:X205)</f>
        <v>0</v>
      </c>
      <c r="U205" s="29"/>
      <c r="V205" s="30"/>
      <c r="W205" s="31"/>
      <c r="X205" s="32"/>
    </row>
    <row r="206" spans="1:24" ht="16.5" thickBot="1" x14ac:dyDescent="0.3">
      <c r="B206" s="102">
        <v>2022</v>
      </c>
      <c r="C206" s="103"/>
      <c r="D206" s="9">
        <f>SUM(E206:H206)</f>
        <v>0</v>
      </c>
      <c r="E206" s="29"/>
      <c r="F206" s="30"/>
      <c r="G206" s="31"/>
      <c r="H206" s="32"/>
      <c r="I206" s="34"/>
      <c r="J206" s="102">
        <v>2022</v>
      </c>
      <c r="K206" s="103"/>
      <c r="L206" s="9">
        <f>SUM(M206:P206)</f>
        <v>0</v>
      </c>
      <c r="M206" s="29"/>
      <c r="N206" s="30"/>
      <c r="O206" s="31"/>
      <c r="P206" s="32"/>
      <c r="Q206" s="34"/>
      <c r="R206" s="102">
        <v>2022</v>
      </c>
      <c r="S206" s="103"/>
      <c r="T206" s="9">
        <f>SUM(U206:X206)</f>
        <v>0</v>
      </c>
      <c r="U206" s="29"/>
      <c r="V206" s="30"/>
      <c r="W206" s="31"/>
      <c r="X206" s="32"/>
    </row>
    <row r="207" spans="1:24" ht="16.5" thickBot="1" x14ac:dyDescent="0.3">
      <c r="B207" s="118" t="s">
        <v>51</v>
      </c>
      <c r="C207" s="119"/>
      <c r="D207" s="28">
        <f>SUM(D197:D206)</f>
        <v>0</v>
      </c>
      <c r="E207" s="25">
        <f>SUM(E197:E206)</f>
        <v>0</v>
      </c>
      <c r="F207" s="26">
        <f>SUM(F197:F206)</f>
        <v>0</v>
      </c>
      <c r="G207" s="26">
        <f>SUM(G197:G206)</f>
        <v>0</v>
      </c>
      <c r="H207" s="27">
        <f>SUM(H197:H206)</f>
        <v>0</v>
      </c>
      <c r="I207" s="34"/>
      <c r="J207" s="118" t="s">
        <v>51</v>
      </c>
      <c r="K207" s="119"/>
      <c r="L207" s="28">
        <f>SUM(L197:L206)</f>
        <v>0</v>
      </c>
      <c r="M207" s="25">
        <f>SUM(M197:M206)</f>
        <v>0</v>
      </c>
      <c r="N207" s="26">
        <f>SUM(N197:N206)</f>
        <v>0</v>
      </c>
      <c r="O207" s="26">
        <f>SUM(O197:O206)</f>
        <v>0</v>
      </c>
      <c r="P207" s="27">
        <f>SUM(P197:P206)</f>
        <v>0</v>
      </c>
      <c r="Q207" s="34"/>
      <c r="R207" s="118" t="s">
        <v>51</v>
      </c>
      <c r="S207" s="119"/>
      <c r="T207" s="28">
        <f>SUM(T197:T206)</f>
        <v>0</v>
      </c>
      <c r="U207" s="25">
        <f>SUM(U197:U206)</f>
        <v>0</v>
      </c>
      <c r="V207" s="26">
        <f>SUM(V197:V206)</f>
        <v>0</v>
      </c>
      <c r="W207" s="26">
        <f>SUM(W197:W206)</f>
        <v>0</v>
      </c>
      <c r="X207" s="27">
        <f>SUM(X197:X206)</f>
        <v>0</v>
      </c>
    </row>
    <row r="208" spans="1:24" x14ac:dyDescent="0.2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</row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</sheetData>
  <sheetProtection password="DB3D" sheet="1" objects="1" scenarios="1" selectLockedCells="1"/>
  <mergeCells count="532">
    <mergeCell ref="B41:C41"/>
    <mergeCell ref="J41:K41"/>
    <mergeCell ref="R41:S41"/>
    <mergeCell ref="C44:H44"/>
    <mergeCell ref="K44:P44"/>
    <mergeCell ref="S44:X44"/>
    <mergeCell ref="B66:C66"/>
    <mergeCell ref="J66:K66"/>
    <mergeCell ref="R66:S66"/>
    <mergeCell ref="B52:C52"/>
    <mergeCell ref="J52:K52"/>
    <mergeCell ref="R52:S52"/>
    <mergeCell ref="B53:C53"/>
    <mergeCell ref="J53:K53"/>
    <mergeCell ref="R53:S53"/>
    <mergeCell ref="B51:C51"/>
    <mergeCell ref="J51:K51"/>
    <mergeCell ref="R51:S51"/>
    <mergeCell ref="B54:C54"/>
    <mergeCell ref="J54:K54"/>
    <mergeCell ref="R54:S54"/>
    <mergeCell ref="B62:C62"/>
    <mergeCell ref="J62:K62"/>
    <mergeCell ref="R62:S62"/>
    <mergeCell ref="R10:W10"/>
    <mergeCell ref="K14:P14"/>
    <mergeCell ref="J16:K16"/>
    <mergeCell ref="J17:K17"/>
    <mergeCell ref="J20:K20"/>
    <mergeCell ref="J21:K21"/>
    <mergeCell ref="J24:K24"/>
    <mergeCell ref="S14:X14"/>
    <mergeCell ref="R16:S16"/>
    <mergeCell ref="R17:S17"/>
    <mergeCell ref="R20:S20"/>
    <mergeCell ref="R21:S21"/>
    <mergeCell ref="R24:S24"/>
    <mergeCell ref="B19:C19"/>
    <mergeCell ref="B20:C20"/>
    <mergeCell ref="B17:C17"/>
    <mergeCell ref="S1:X3"/>
    <mergeCell ref="B5:G5"/>
    <mergeCell ref="J5:O5"/>
    <mergeCell ref="R5:W5"/>
    <mergeCell ref="B6:G6"/>
    <mergeCell ref="J6:O6"/>
    <mergeCell ref="R6:W6"/>
    <mergeCell ref="B11:G11"/>
    <mergeCell ref="J11:O11"/>
    <mergeCell ref="R11:W11"/>
    <mergeCell ref="B7:G7"/>
    <mergeCell ref="J7:O7"/>
    <mergeCell ref="R7:W7"/>
    <mergeCell ref="B8:G8"/>
    <mergeCell ref="J8:O8"/>
    <mergeCell ref="R8:W8"/>
    <mergeCell ref="B9:G9"/>
    <mergeCell ref="J9:O9"/>
    <mergeCell ref="R9:W9"/>
    <mergeCell ref="B10:G10"/>
    <mergeCell ref="J10:O10"/>
    <mergeCell ref="B33:C33"/>
    <mergeCell ref="J33:K33"/>
    <mergeCell ref="R33:S33"/>
    <mergeCell ref="B12:H12"/>
    <mergeCell ref="J12:P12"/>
    <mergeCell ref="R12:X12"/>
    <mergeCell ref="J26:K26"/>
    <mergeCell ref="R26:S26"/>
    <mergeCell ref="J27:K27"/>
    <mergeCell ref="R27:S27"/>
    <mergeCell ref="J18:K18"/>
    <mergeCell ref="R18:S18"/>
    <mergeCell ref="J19:K19"/>
    <mergeCell ref="R19:S19"/>
    <mergeCell ref="J25:K25"/>
    <mergeCell ref="R25:S25"/>
    <mergeCell ref="J22:K22"/>
    <mergeCell ref="R22:S22"/>
    <mergeCell ref="J23:K23"/>
    <mergeCell ref="R23:S23"/>
    <mergeCell ref="C14:H14"/>
    <mergeCell ref="B16:C16"/>
    <mergeCell ref="B21:C21"/>
    <mergeCell ref="B22:C22"/>
    <mergeCell ref="C29:H29"/>
    <mergeCell ref="K29:P29"/>
    <mergeCell ref="S29:X29"/>
    <mergeCell ref="B38:C38"/>
    <mergeCell ref="J38:K38"/>
    <mergeCell ref="R38:S38"/>
    <mergeCell ref="B31:C31"/>
    <mergeCell ref="J31:K31"/>
    <mergeCell ref="R31:S31"/>
    <mergeCell ref="B37:C37"/>
    <mergeCell ref="J37:K37"/>
    <mergeCell ref="R37:S37"/>
    <mergeCell ref="B34:C34"/>
    <mergeCell ref="J34:K34"/>
    <mergeCell ref="R34:S34"/>
    <mergeCell ref="B35:C35"/>
    <mergeCell ref="J35:K35"/>
    <mergeCell ref="R35:S35"/>
    <mergeCell ref="B36:C36"/>
    <mergeCell ref="J36:K36"/>
    <mergeCell ref="R36:S36"/>
    <mergeCell ref="B32:C32"/>
    <mergeCell ref="J32:K32"/>
    <mergeCell ref="R32:S32"/>
    <mergeCell ref="B39:C39"/>
    <mergeCell ref="J39:K39"/>
    <mergeCell ref="R39:S39"/>
    <mergeCell ref="B42:C42"/>
    <mergeCell ref="J42:K42"/>
    <mergeCell ref="R42:S42"/>
    <mergeCell ref="B50:C50"/>
    <mergeCell ref="J50:K50"/>
    <mergeCell ref="R50:S50"/>
    <mergeCell ref="B46:C46"/>
    <mergeCell ref="J46:K46"/>
    <mergeCell ref="R46:S46"/>
    <mergeCell ref="B47:C47"/>
    <mergeCell ref="J47:K47"/>
    <mergeCell ref="R47:S47"/>
    <mergeCell ref="B48:C48"/>
    <mergeCell ref="J48:K48"/>
    <mergeCell ref="R48:S48"/>
    <mergeCell ref="B49:C49"/>
    <mergeCell ref="J49:K49"/>
    <mergeCell ref="R49:S49"/>
    <mergeCell ref="B40:C40"/>
    <mergeCell ref="J40:K40"/>
    <mergeCell ref="R40:S40"/>
    <mergeCell ref="B69:C69"/>
    <mergeCell ref="J69:K69"/>
    <mergeCell ref="R69:S69"/>
    <mergeCell ref="B55:C55"/>
    <mergeCell ref="J55:K55"/>
    <mergeCell ref="R55:S55"/>
    <mergeCell ref="C59:H59"/>
    <mergeCell ref="K59:P59"/>
    <mergeCell ref="S59:X59"/>
    <mergeCell ref="B56:C56"/>
    <mergeCell ref="J56:K56"/>
    <mergeCell ref="R56:S56"/>
    <mergeCell ref="B57:C57"/>
    <mergeCell ref="J57:K57"/>
    <mergeCell ref="R57:S57"/>
    <mergeCell ref="B68:C68"/>
    <mergeCell ref="J68:K68"/>
    <mergeCell ref="R68:S68"/>
    <mergeCell ref="B63:C63"/>
    <mergeCell ref="J63:K63"/>
    <mergeCell ref="R63:S63"/>
    <mergeCell ref="B61:C61"/>
    <mergeCell ref="J61:K61"/>
    <mergeCell ref="R61:S61"/>
    <mergeCell ref="B64:C64"/>
    <mergeCell ref="J64:K64"/>
    <mergeCell ref="R64:S64"/>
    <mergeCell ref="B65:C65"/>
    <mergeCell ref="J65:K65"/>
    <mergeCell ref="R65:S65"/>
    <mergeCell ref="B67:C67"/>
    <mergeCell ref="J67:K67"/>
    <mergeCell ref="R67:S67"/>
    <mergeCell ref="B78:C78"/>
    <mergeCell ref="J78:K78"/>
    <mergeCell ref="R78:S78"/>
    <mergeCell ref="B79:C79"/>
    <mergeCell ref="J79:K79"/>
    <mergeCell ref="R79:S79"/>
    <mergeCell ref="B70:C70"/>
    <mergeCell ref="J70:K70"/>
    <mergeCell ref="R70:S70"/>
    <mergeCell ref="B71:C71"/>
    <mergeCell ref="J71:K71"/>
    <mergeCell ref="R71:S71"/>
    <mergeCell ref="B77:C77"/>
    <mergeCell ref="J77:K77"/>
    <mergeCell ref="R77:S77"/>
    <mergeCell ref="B76:C76"/>
    <mergeCell ref="J76:K76"/>
    <mergeCell ref="R76:S76"/>
    <mergeCell ref="B72:C72"/>
    <mergeCell ref="J72:K72"/>
    <mergeCell ref="R72:S72"/>
    <mergeCell ref="C74:H74"/>
    <mergeCell ref="K74:P74"/>
    <mergeCell ref="S74:X74"/>
    <mergeCell ref="B80:C80"/>
    <mergeCell ref="J80:K80"/>
    <mergeCell ref="R80:S80"/>
    <mergeCell ref="B84:C84"/>
    <mergeCell ref="J84:K84"/>
    <mergeCell ref="R84:S84"/>
    <mergeCell ref="B85:C85"/>
    <mergeCell ref="J85:K85"/>
    <mergeCell ref="R85:S85"/>
    <mergeCell ref="B81:C81"/>
    <mergeCell ref="J81:K81"/>
    <mergeCell ref="R81:S81"/>
    <mergeCell ref="B91:C91"/>
    <mergeCell ref="J91:K91"/>
    <mergeCell ref="R91:S91"/>
    <mergeCell ref="B82:C82"/>
    <mergeCell ref="J82:K82"/>
    <mergeCell ref="R82:S82"/>
    <mergeCell ref="B83:C83"/>
    <mergeCell ref="J83:K83"/>
    <mergeCell ref="R83:S83"/>
    <mergeCell ref="B86:C86"/>
    <mergeCell ref="J86:K86"/>
    <mergeCell ref="R86:S86"/>
    <mergeCell ref="B87:C87"/>
    <mergeCell ref="J87:K87"/>
    <mergeCell ref="R87:S87"/>
    <mergeCell ref="C89:H89"/>
    <mergeCell ref="K89:P89"/>
    <mergeCell ref="S89:X89"/>
    <mergeCell ref="B92:C92"/>
    <mergeCell ref="J92:K92"/>
    <mergeCell ref="R92:S92"/>
    <mergeCell ref="B102:C102"/>
    <mergeCell ref="J102:K102"/>
    <mergeCell ref="R102:S102"/>
    <mergeCell ref="B98:C98"/>
    <mergeCell ref="J98:K98"/>
    <mergeCell ref="R98:S98"/>
    <mergeCell ref="B99:C99"/>
    <mergeCell ref="J99:K99"/>
    <mergeCell ref="R99:S99"/>
    <mergeCell ref="B93:C93"/>
    <mergeCell ref="J93:K93"/>
    <mergeCell ref="R93:S93"/>
    <mergeCell ref="B94:C94"/>
    <mergeCell ref="J94:K94"/>
    <mergeCell ref="R94:S94"/>
    <mergeCell ref="B95:C95"/>
    <mergeCell ref="J95:K95"/>
    <mergeCell ref="R95:S95"/>
    <mergeCell ref="B96:C96"/>
    <mergeCell ref="J96:K96"/>
    <mergeCell ref="R96:S96"/>
    <mergeCell ref="B97:C97"/>
    <mergeCell ref="J97:K97"/>
    <mergeCell ref="R97:S97"/>
    <mergeCell ref="B100:C100"/>
    <mergeCell ref="J100:K100"/>
    <mergeCell ref="R100:S100"/>
    <mergeCell ref="B101:C101"/>
    <mergeCell ref="J101:K101"/>
    <mergeCell ref="R101:S101"/>
    <mergeCell ref="C104:H104"/>
    <mergeCell ref="K104:P104"/>
    <mergeCell ref="S104:X104"/>
    <mergeCell ref="B106:C106"/>
    <mergeCell ref="J106:K106"/>
    <mergeCell ref="R106:S106"/>
    <mergeCell ref="B114:C114"/>
    <mergeCell ref="J114:K114"/>
    <mergeCell ref="R114:S114"/>
    <mergeCell ref="B110:C110"/>
    <mergeCell ref="J110:K110"/>
    <mergeCell ref="R110:S110"/>
    <mergeCell ref="B111:C111"/>
    <mergeCell ref="J111:K111"/>
    <mergeCell ref="R111:S111"/>
    <mergeCell ref="B107:C107"/>
    <mergeCell ref="J107:K107"/>
    <mergeCell ref="R107:S107"/>
    <mergeCell ref="B108:C108"/>
    <mergeCell ref="J108:K108"/>
    <mergeCell ref="R108:S108"/>
    <mergeCell ref="B109:C109"/>
    <mergeCell ref="J109:K109"/>
    <mergeCell ref="R109:S109"/>
    <mergeCell ref="B115:C115"/>
    <mergeCell ref="J115:K115"/>
    <mergeCell ref="R115:S115"/>
    <mergeCell ref="B112:C112"/>
    <mergeCell ref="J112:K112"/>
    <mergeCell ref="R112:S112"/>
    <mergeCell ref="B113:C113"/>
    <mergeCell ref="J113:K113"/>
    <mergeCell ref="R113:S113"/>
    <mergeCell ref="B125:C125"/>
    <mergeCell ref="J125:K125"/>
    <mergeCell ref="R125:S125"/>
    <mergeCell ref="B116:C116"/>
    <mergeCell ref="J116:K116"/>
    <mergeCell ref="R116:S116"/>
    <mergeCell ref="B117:C117"/>
    <mergeCell ref="J117:K117"/>
    <mergeCell ref="R117:S117"/>
    <mergeCell ref="C119:H119"/>
    <mergeCell ref="K119:P119"/>
    <mergeCell ref="S119:X119"/>
    <mergeCell ref="B121:C121"/>
    <mergeCell ref="J121:K121"/>
    <mergeCell ref="R121:S121"/>
    <mergeCell ref="B122:C122"/>
    <mergeCell ref="J122:K122"/>
    <mergeCell ref="R122:S122"/>
    <mergeCell ref="B130:C130"/>
    <mergeCell ref="J130:K130"/>
    <mergeCell ref="R130:S130"/>
    <mergeCell ref="B131:C131"/>
    <mergeCell ref="J131:K131"/>
    <mergeCell ref="R131:S131"/>
    <mergeCell ref="B123:C123"/>
    <mergeCell ref="J123:K123"/>
    <mergeCell ref="R123:S123"/>
    <mergeCell ref="B129:C129"/>
    <mergeCell ref="J129:K129"/>
    <mergeCell ref="R129:S129"/>
    <mergeCell ref="B126:C126"/>
    <mergeCell ref="J126:K126"/>
    <mergeCell ref="R126:S126"/>
    <mergeCell ref="B127:C127"/>
    <mergeCell ref="J127:K127"/>
    <mergeCell ref="R127:S127"/>
    <mergeCell ref="B128:C128"/>
    <mergeCell ref="J128:K128"/>
    <mergeCell ref="R128:S128"/>
    <mergeCell ref="B124:C124"/>
    <mergeCell ref="J124:K124"/>
    <mergeCell ref="R124:S124"/>
    <mergeCell ref="B132:C132"/>
    <mergeCell ref="J132:K132"/>
    <mergeCell ref="R132:S132"/>
    <mergeCell ref="B140:C140"/>
    <mergeCell ref="J140:K140"/>
    <mergeCell ref="R140:S140"/>
    <mergeCell ref="B136:C136"/>
    <mergeCell ref="J136:K136"/>
    <mergeCell ref="R136:S136"/>
    <mergeCell ref="B137:C137"/>
    <mergeCell ref="J137:K137"/>
    <mergeCell ref="R137:S137"/>
    <mergeCell ref="C134:H134"/>
    <mergeCell ref="K134:P134"/>
    <mergeCell ref="S134:X134"/>
    <mergeCell ref="B138:C138"/>
    <mergeCell ref="J138:K138"/>
    <mergeCell ref="R138:S138"/>
    <mergeCell ref="B139:C139"/>
    <mergeCell ref="J139:K139"/>
    <mergeCell ref="R139:S139"/>
    <mergeCell ref="B142:C142"/>
    <mergeCell ref="J142:K142"/>
    <mergeCell ref="R142:S142"/>
    <mergeCell ref="B143:C143"/>
    <mergeCell ref="J143:K143"/>
    <mergeCell ref="R143:S143"/>
    <mergeCell ref="B141:C141"/>
    <mergeCell ref="J141:K141"/>
    <mergeCell ref="R141:S141"/>
    <mergeCell ref="B144:C144"/>
    <mergeCell ref="J144:K144"/>
    <mergeCell ref="R144:S144"/>
    <mergeCell ref="B154:C154"/>
    <mergeCell ref="J154:K154"/>
    <mergeCell ref="R154:S154"/>
    <mergeCell ref="B151:C151"/>
    <mergeCell ref="J151:K151"/>
    <mergeCell ref="R151:S151"/>
    <mergeCell ref="B145:C145"/>
    <mergeCell ref="J145:K145"/>
    <mergeCell ref="R145:S145"/>
    <mergeCell ref="B147:C147"/>
    <mergeCell ref="J147:K147"/>
    <mergeCell ref="R147:S147"/>
    <mergeCell ref="C149:H149"/>
    <mergeCell ref="K149:P149"/>
    <mergeCell ref="S149:X149"/>
    <mergeCell ref="B156:C156"/>
    <mergeCell ref="J156:K156"/>
    <mergeCell ref="R156:S156"/>
    <mergeCell ref="B157:C157"/>
    <mergeCell ref="J157:K157"/>
    <mergeCell ref="R157:S157"/>
    <mergeCell ref="B146:C146"/>
    <mergeCell ref="J146:K146"/>
    <mergeCell ref="R146:S146"/>
    <mergeCell ref="B155:C155"/>
    <mergeCell ref="J155:K155"/>
    <mergeCell ref="R155:S155"/>
    <mergeCell ref="B152:C152"/>
    <mergeCell ref="J152:K152"/>
    <mergeCell ref="R152:S152"/>
    <mergeCell ref="B153:C153"/>
    <mergeCell ref="J153:K153"/>
    <mergeCell ref="R153:S153"/>
    <mergeCell ref="B158:C158"/>
    <mergeCell ref="J158:K158"/>
    <mergeCell ref="R158:S158"/>
    <mergeCell ref="B166:C166"/>
    <mergeCell ref="J166:K166"/>
    <mergeCell ref="R166:S166"/>
    <mergeCell ref="B162:C162"/>
    <mergeCell ref="J162:K162"/>
    <mergeCell ref="R162:S162"/>
    <mergeCell ref="B159:C159"/>
    <mergeCell ref="J159:K159"/>
    <mergeCell ref="R159:S159"/>
    <mergeCell ref="C164:H164"/>
    <mergeCell ref="K164:P164"/>
    <mergeCell ref="S164:X164"/>
    <mergeCell ref="B168:C168"/>
    <mergeCell ref="J168:K168"/>
    <mergeCell ref="R168:S168"/>
    <mergeCell ref="B169:C169"/>
    <mergeCell ref="J169:K169"/>
    <mergeCell ref="R169:S169"/>
    <mergeCell ref="B160:C160"/>
    <mergeCell ref="J160:K160"/>
    <mergeCell ref="R160:S160"/>
    <mergeCell ref="B161:C161"/>
    <mergeCell ref="J161:K161"/>
    <mergeCell ref="R161:S161"/>
    <mergeCell ref="B167:C167"/>
    <mergeCell ref="J167:K167"/>
    <mergeCell ref="R167:S167"/>
    <mergeCell ref="B170:C170"/>
    <mergeCell ref="J170:K170"/>
    <mergeCell ref="R170:S170"/>
    <mergeCell ref="B177:C177"/>
    <mergeCell ref="J177:K177"/>
    <mergeCell ref="R177:S177"/>
    <mergeCell ref="B171:C171"/>
    <mergeCell ref="J171:K171"/>
    <mergeCell ref="R171:S171"/>
    <mergeCell ref="B174:C174"/>
    <mergeCell ref="J174:K174"/>
    <mergeCell ref="R174:S174"/>
    <mergeCell ref="B175:C175"/>
    <mergeCell ref="J175:K175"/>
    <mergeCell ref="R175:S175"/>
    <mergeCell ref="B176:C176"/>
    <mergeCell ref="J176:K176"/>
    <mergeCell ref="R176:S176"/>
    <mergeCell ref="B182:C182"/>
    <mergeCell ref="J182:K182"/>
    <mergeCell ref="R182:S182"/>
    <mergeCell ref="B183:C183"/>
    <mergeCell ref="J183:K183"/>
    <mergeCell ref="R183:S183"/>
    <mergeCell ref="B172:C172"/>
    <mergeCell ref="J172:K172"/>
    <mergeCell ref="R172:S172"/>
    <mergeCell ref="B173:C173"/>
    <mergeCell ref="J173:K173"/>
    <mergeCell ref="R173:S173"/>
    <mergeCell ref="B181:C181"/>
    <mergeCell ref="J181:K181"/>
    <mergeCell ref="R181:S181"/>
    <mergeCell ref="C179:H179"/>
    <mergeCell ref="K179:P179"/>
    <mergeCell ref="S179:X179"/>
    <mergeCell ref="B184:C184"/>
    <mergeCell ref="J184:K184"/>
    <mergeCell ref="R184:S184"/>
    <mergeCell ref="B192:C192"/>
    <mergeCell ref="J192:K192"/>
    <mergeCell ref="R192:S192"/>
    <mergeCell ref="B188:C188"/>
    <mergeCell ref="J188:K188"/>
    <mergeCell ref="R188:S188"/>
    <mergeCell ref="B189:C189"/>
    <mergeCell ref="J189:K189"/>
    <mergeCell ref="R189:S189"/>
    <mergeCell ref="B185:C185"/>
    <mergeCell ref="J185:K185"/>
    <mergeCell ref="R185:S185"/>
    <mergeCell ref="B186:C186"/>
    <mergeCell ref="J186:K186"/>
    <mergeCell ref="R186:S186"/>
    <mergeCell ref="B187:C187"/>
    <mergeCell ref="J187:K187"/>
    <mergeCell ref="R187:S187"/>
    <mergeCell ref="B190:C190"/>
    <mergeCell ref="J190:K190"/>
    <mergeCell ref="R190:S190"/>
    <mergeCell ref="B198:C198"/>
    <mergeCell ref="J198:K198"/>
    <mergeCell ref="R198:S198"/>
    <mergeCell ref="B199:C199"/>
    <mergeCell ref="J199:K199"/>
    <mergeCell ref="R199:S199"/>
    <mergeCell ref="B191:C191"/>
    <mergeCell ref="J191:K191"/>
    <mergeCell ref="R191:S191"/>
    <mergeCell ref="C194:H194"/>
    <mergeCell ref="K194:P194"/>
    <mergeCell ref="S194:X194"/>
    <mergeCell ref="B196:C196"/>
    <mergeCell ref="J196:K196"/>
    <mergeCell ref="R196:S196"/>
    <mergeCell ref="B201:C201"/>
    <mergeCell ref="J201:K201"/>
    <mergeCell ref="R201:S201"/>
    <mergeCell ref="B202:C202"/>
    <mergeCell ref="J202:K202"/>
    <mergeCell ref="R202:S202"/>
    <mergeCell ref="B203:C203"/>
    <mergeCell ref="J203:K203"/>
    <mergeCell ref="R203:S203"/>
    <mergeCell ref="B18:C18"/>
    <mergeCell ref="B27:C27"/>
    <mergeCell ref="B25:C25"/>
    <mergeCell ref="B26:C26"/>
    <mergeCell ref="B23:C23"/>
    <mergeCell ref="B24:C24"/>
    <mergeCell ref="B207:C207"/>
    <mergeCell ref="J207:K207"/>
    <mergeCell ref="R207:S207"/>
    <mergeCell ref="B204:C204"/>
    <mergeCell ref="J204:K204"/>
    <mergeCell ref="R204:S204"/>
    <mergeCell ref="B205:C205"/>
    <mergeCell ref="J205:K205"/>
    <mergeCell ref="R205:S205"/>
    <mergeCell ref="B206:C206"/>
    <mergeCell ref="J206:K206"/>
    <mergeCell ref="R206:S206"/>
    <mergeCell ref="B200:C200"/>
    <mergeCell ref="J200:K200"/>
    <mergeCell ref="R200:S200"/>
    <mergeCell ref="B197:C197"/>
    <mergeCell ref="J197:K197"/>
    <mergeCell ref="R197:S197"/>
  </mergeCells>
  <conditionalFormatting sqref="B12:H12 J12:P12 R12:X12">
    <cfRule type="containsText" dxfId="0" priority="3" stopIfTrue="1" operator="containsText" text="The % Split for the table must add up to 100%">
      <formula>NOT(ISERROR(SEARCH("The % Split for the table must add up to 100%",B12)))</formula>
    </cfRule>
  </conditionalFormatting>
  <dataValidations count="5">
    <dataValidation type="list" allowBlank="1" showInputMessage="1" showErrorMessage="1" sqref="R6:W11">
      <formula1>I_P</formula1>
    </dataValidation>
    <dataValidation type="list" allowBlank="1" showInputMessage="1" showErrorMessage="1" error="Your input is not recognised as one of the LEP areas" prompt="Please Select One of the LEP Areas from the drop down list" sqref="J6:O11">
      <formula1>LEP_List</formula1>
    </dataValidation>
    <dataValidation type="list" allowBlank="1" showInputMessage="1" showErrorMessage="1" sqref="B6:G11">
      <formula1>CoR</formula1>
    </dataValidation>
    <dataValidation type="list" allowBlank="1" showInputMessage="1" showErrorMessage="1" sqref="C149:H149 K149:P149 C14:H14 S149:X149 K14:P14 S14:X14 C44:H44 K44:P44 S44:X44 C74:H74 K74:P74 S74:X74 C104:H104 K104:P104 S104:X104 C134:H134 K134:P134 S134:X134 C29:H29 K29:P29 S29:X29 C59:H59 K59:P59 S59:X59 C89:H89 K89:P89 S89:X89 C119:H119 K119:P119 S119:X119 C164:H164 K164:P164 S164:X164 C179:H179 K179:P179 S179:X179 C194:H194 K194:P194 S194:X194">
      <formula1>Results_List</formula1>
    </dataValidation>
    <dataValidation type="whole" operator="greaterThan" allowBlank="1" showInputMessage="1" showErrorMessage="1" sqref="E17:H26 M17:P26 U17:X26 E32:H41 M32:P41 U32:X41 E47:H56 M47:P56 U47:X56 E62:H71 M62:P71 U62:X71 E77:H86 M77:P86 U77:X86 E92:H101 M92:P101 U92:X101 E107:H116 M107:P116 U107:X116 E122:H131 M122:P131 U122:X131 E137:H146 M137:P146 U137:X146 E152:H161 M152:P161 U152:X161 E167:H176 M167:P176 U167:X176 E182:H191 M182:P191 U182:X191 E197:H206 M197:P206 U197:X206">
      <formula1>0</formula1>
    </dataValidation>
  </dataValidation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53"/>
  <sheetViews>
    <sheetView topLeftCell="D16" zoomScale="92" zoomScaleNormal="85" workbookViewId="0">
      <selection activeCell="I33" sqref="I33"/>
    </sheetView>
  </sheetViews>
  <sheetFormatPr defaultColWidth="8.88671875" defaultRowHeight="15" x14ac:dyDescent="0.2"/>
  <cols>
    <col min="1" max="1" width="44.77734375" style="66" bestFit="1" customWidth="1"/>
    <col min="2" max="2" width="8.88671875" style="66"/>
    <col min="3" max="3" width="72.21875" style="66" bestFit="1" customWidth="1"/>
    <col min="4" max="8" width="8.88671875" style="66"/>
    <col min="9" max="9" width="123.88671875" style="66" bestFit="1" customWidth="1"/>
    <col min="10" max="11" width="8.88671875" style="66"/>
    <col min="12" max="12" width="170.6640625" style="66" bestFit="1" customWidth="1"/>
    <col min="13" max="16384" width="8.88671875" style="66"/>
  </cols>
  <sheetData>
    <row r="1" spans="1:12" ht="15.75" x14ac:dyDescent="0.2">
      <c r="A1" s="65" t="s">
        <v>83</v>
      </c>
      <c r="C1" s="66" t="s">
        <v>99</v>
      </c>
      <c r="E1" s="66" t="s">
        <v>23</v>
      </c>
      <c r="H1" s="67" t="s">
        <v>0</v>
      </c>
      <c r="I1" s="68" t="s">
        <v>211</v>
      </c>
      <c r="K1" s="67" t="s">
        <v>0</v>
      </c>
      <c r="L1" s="68" t="s">
        <v>210</v>
      </c>
    </row>
    <row r="2" spans="1:12" ht="15.75" x14ac:dyDescent="0.2">
      <c r="A2" s="69" t="s">
        <v>52</v>
      </c>
      <c r="C2" s="66" t="s">
        <v>92</v>
      </c>
      <c r="E2" s="66" t="s">
        <v>18</v>
      </c>
      <c r="I2" s="67" t="s">
        <v>104</v>
      </c>
      <c r="L2" s="67" t="s">
        <v>105</v>
      </c>
    </row>
    <row r="3" spans="1:12" ht="15.75" x14ac:dyDescent="0.2">
      <c r="A3" s="69" t="s">
        <v>53</v>
      </c>
      <c r="C3" s="66" t="s">
        <v>93</v>
      </c>
      <c r="E3" s="66" t="s">
        <v>20</v>
      </c>
      <c r="H3" s="67" t="s">
        <v>107</v>
      </c>
      <c r="I3" s="66" t="s">
        <v>156</v>
      </c>
      <c r="K3" s="67" t="s">
        <v>107</v>
      </c>
      <c r="L3" s="70" t="s">
        <v>108</v>
      </c>
    </row>
    <row r="4" spans="1:12" ht="15.75" x14ac:dyDescent="0.2">
      <c r="A4" s="69" t="s">
        <v>54</v>
      </c>
      <c r="C4" s="66" t="s">
        <v>94</v>
      </c>
      <c r="E4" s="66" t="s">
        <v>19</v>
      </c>
      <c r="H4" s="67" t="s">
        <v>115</v>
      </c>
      <c r="I4" s="66" t="s">
        <v>157</v>
      </c>
      <c r="K4" s="67">
        <v>2</v>
      </c>
      <c r="L4" s="70" t="s">
        <v>109</v>
      </c>
    </row>
    <row r="5" spans="1:12" ht="15.75" x14ac:dyDescent="0.2">
      <c r="A5" s="69" t="s">
        <v>55</v>
      </c>
      <c r="C5" s="66" t="s">
        <v>95</v>
      </c>
      <c r="H5" s="67" t="s">
        <v>116</v>
      </c>
      <c r="I5" s="66" t="s">
        <v>158</v>
      </c>
      <c r="K5" s="67">
        <v>3</v>
      </c>
      <c r="L5" s="70" t="s">
        <v>2</v>
      </c>
    </row>
    <row r="6" spans="1:12" ht="15.75" x14ac:dyDescent="0.2">
      <c r="A6" s="69" t="s">
        <v>56</v>
      </c>
      <c r="C6" s="66" t="s">
        <v>96</v>
      </c>
      <c r="H6" s="67" t="s">
        <v>117</v>
      </c>
      <c r="I6" s="66" t="s">
        <v>159</v>
      </c>
      <c r="K6" s="67">
        <v>4</v>
      </c>
      <c r="L6" s="70" t="s">
        <v>110</v>
      </c>
    </row>
    <row r="7" spans="1:12" ht="15.75" x14ac:dyDescent="0.2">
      <c r="A7" s="69" t="s">
        <v>57</v>
      </c>
      <c r="C7" s="66" t="s">
        <v>97</v>
      </c>
      <c r="H7" s="67" t="s">
        <v>118</v>
      </c>
      <c r="I7" s="66" t="s">
        <v>160</v>
      </c>
      <c r="K7" s="67">
        <v>5</v>
      </c>
      <c r="L7" s="70" t="s">
        <v>3</v>
      </c>
    </row>
    <row r="8" spans="1:12" ht="15.75" x14ac:dyDescent="0.2">
      <c r="A8" s="69" t="s">
        <v>58</v>
      </c>
      <c r="C8" s="66" t="s">
        <v>98</v>
      </c>
      <c r="H8" s="67" t="s">
        <v>119</v>
      </c>
      <c r="I8" s="66" t="s">
        <v>161</v>
      </c>
      <c r="K8" s="67">
        <v>6</v>
      </c>
      <c r="L8" s="70" t="s">
        <v>4</v>
      </c>
    </row>
    <row r="9" spans="1:12" ht="15.75" x14ac:dyDescent="0.2">
      <c r="A9" s="66" t="s">
        <v>84</v>
      </c>
      <c r="C9" s="66" t="s">
        <v>100</v>
      </c>
      <c r="H9" s="67" t="s">
        <v>120</v>
      </c>
      <c r="I9" s="66" t="s">
        <v>162</v>
      </c>
      <c r="K9" s="67">
        <v>7</v>
      </c>
      <c r="L9" s="70" t="s">
        <v>6</v>
      </c>
    </row>
    <row r="10" spans="1:12" ht="15.75" x14ac:dyDescent="0.2">
      <c r="A10" s="69" t="s">
        <v>59</v>
      </c>
      <c r="H10" s="67" t="s">
        <v>121</v>
      </c>
      <c r="I10" s="66" t="s">
        <v>163</v>
      </c>
      <c r="K10" s="67">
        <v>8</v>
      </c>
      <c r="L10" s="70" t="s">
        <v>5</v>
      </c>
    </row>
    <row r="11" spans="1:12" ht="15.75" x14ac:dyDescent="0.2">
      <c r="A11" s="69" t="s">
        <v>60</v>
      </c>
      <c r="H11" s="67" t="s">
        <v>122</v>
      </c>
      <c r="I11" s="66" t="s">
        <v>164</v>
      </c>
      <c r="K11" s="67">
        <v>9</v>
      </c>
      <c r="L11" s="70" t="s">
        <v>7</v>
      </c>
    </row>
    <row r="12" spans="1:12" ht="15.75" x14ac:dyDescent="0.2">
      <c r="A12" s="66" t="s">
        <v>61</v>
      </c>
      <c r="H12" s="67" t="s">
        <v>111</v>
      </c>
      <c r="I12" s="66" t="s">
        <v>165</v>
      </c>
      <c r="L12" s="67" t="s">
        <v>106</v>
      </c>
    </row>
    <row r="13" spans="1:12" ht="15.75" x14ac:dyDescent="0.2">
      <c r="A13" s="66" t="s">
        <v>85</v>
      </c>
      <c r="H13" s="67" t="s">
        <v>123</v>
      </c>
      <c r="I13" s="66" t="s">
        <v>166</v>
      </c>
      <c r="K13" s="67" t="s">
        <v>111</v>
      </c>
      <c r="L13" s="71" t="s">
        <v>179</v>
      </c>
    </row>
    <row r="14" spans="1:12" ht="15.75" x14ac:dyDescent="0.2">
      <c r="A14" s="66" t="s">
        <v>86</v>
      </c>
      <c r="H14" s="67" t="s">
        <v>124</v>
      </c>
      <c r="I14" s="66" t="s">
        <v>167</v>
      </c>
      <c r="K14" s="67">
        <v>11</v>
      </c>
      <c r="L14" s="71" t="s">
        <v>180</v>
      </c>
    </row>
    <row r="15" spans="1:12" ht="15.75" x14ac:dyDescent="0.2">
      <c r="A15" s="69" t="s">
        <v>62</v>
      </c>
      <c r="H15" s="67" t="s">
        <v>125</v>
      </c>
      <c r="I15" s="66" t="s">
        <v>168</v>
      </c>
      <c r="K15" s="67">
        <v>12</v>
      </c>
      <c r="L15" s="71" t="s">
        <v>181</v>
      </c>
    </row>
    <row r="16" spans="1:12" ht="15.75" x14ac:dyDescent="0.2">
      <c r="A16" s="69" t="s">
        <v>63</v>
      </c>
      <c r="H16" s="67" t="s">
        <v>126</v>
      </c>
      <c r="I16" s="66" t="s">
        <v>169</v>
      </c>
      <c r="K16" s="67">
        <v>13</v>
      </c>
      <c r="L16" s="71" t="s">
        <v>182</v>
      </c>
    </row>
    <row r="17" spans="1:12" ht="15.75" x14ac:dyDescent="0.2">
      <c r="A17" s="69" t="s">
        <v>64</v>
      </c>
      <c r="H17" s="67" t="s">
        <v>127</v>
      </c>
      <c r="I17" s="66" t="s">
        <v>170</v>
      </c>
      <c r="K17" s="67">
        <v>14</v>
      </c>
      <c r="L17" s="71" t="s">
        <v>183</v>
      </c>
    </row>
    <row r="18" spans="1:12" ht="15.75" x14ac:dyDescent="0.2">
      <c r="A18" s="69" t="s">
        <v>65</v>
      </c>
      <c r="H18" s="67" t="s">
        <v>128</v>
      </c>
      <c r="I18" s="66" t="s">
        <v>171</v>
      </c>
      <c r="K18" s="67">
        <v>15</v>
      </c>
      <c r="L18" s="71" t="s">
        <v>184</v>
      </c>
    </row>
    <row r="19" spans="1:12" ht="15.75" x14ac:dyDescent="0.2">
      <c r="A19" s="69" t="s">
        <v>66</v>
      </c>
      <c r="H19" s="67" t="s">
        <v>129</v>
      </c>
      <c r="I19" s="66" t="s">
        <v>172</v>
      </c>
      <c r="K19" s="67">
        <v>16</v>
      </c>
      <c r="L19" s="71" t="s">
        <v>185</v>
      </c>
    </row>
    <row r="20" spans="1:12" ht="15.75" x14ac:dyDescent="0.2">
      <c r="A20" s="69" t="s">
        <v>67</v>
      </c>
      <c r="H20" s="67" t="s">
        <v>130</v>
      </c>
      <c r="I20" s="66" t="s">
        <v>173</v>
      </c>
      <c r="K20" s="67">
        <v>17</v>
      </c>
      <c r="L20" s="71" t="s">
        <v>186</v>
      </c>
    </row>
    <row r="21" spans="1:12" ht="15.75" x14ac:dyDescent="0.2">
      <c r="A21" s="69" t="s">
        <v>68</v>
      </c>
      <c r="H21" s="67" t="s">
        <v>212</v>
      </c>
      <c r="I21" s="66" t="s">
        <v>174</v>
      </c>
      <c r="K21" s="67">
        <v>18</v>
      </c>
      <c r="L21" s="71" t="s">
        <v>187</v>
      </c>
    </row>
    <row r="22" spans="1:12" ht="15.75" x14ac:dyDescent="0.2">
      <c r="A22" s="69" t="s">
        <v>69</v>
      </c>
      <c r="H22" s="67" t="s">
        <v>213</v>
      </c>
      <c r="I22" s="66" t="s">
        <v>175</v>
      </c>
      <c r="K22" s="67">
        <v>19</v>
      </c>
      <c r="L22" s="71" t="s">
        <v>188</v>
      </c>
    </row>
    <row r="23" spans="1:12" ht="15.75" x14ac:dyDescent="0.2">
      <c r="A23" s="69" t="s">
        <v>70</v>
      </c>
      <c r="H23" s="67" t="s">
        <v>214</v>
      </c>
      <c r="I23" s="72" t="s">
        <v>176</v>
      </c>
      <c r="K23" s="67">
        <v>20</v>
      </c>
      <c r="L23" s="71" t="s">
        <v>189</v>
      </c>
    </row>
    <row r="24" spans="1:12" ht="15.75" x14ac:dyDescent="0.2">
      <c r="A24" s="69" t="s">
        <v>71</v>
      </c>
      <c r="H24" s="67"/>
      <c r="I24" s="67" t="s">
        <v>102</v>
      </c>
      <c r="K24" s="67">
        <v>21</v>
      </c>
      <c r="L24" s="71" t="s">
        <v>190</v>
      </c>
    </row>
    <row r="25" spans="1:12" ht="15.75" x14ac:dyDescent="0.2">
      <c r="A25" s="69" t="s">
        <v>72</v>
      </c>
      <c r="H25" s="67">
        <v>22</v>
      </c>
      <c r="I25" s="71" t="s">
        <v>150</v>
      </c>
      <c r="K25" s="67"/>
      <c r="L25" s="73" t="s">
        <v>209</v>
      </c>
    </row>
    <row r="26" spans="1:12" ht="15.75" x14ac:dyDescent="0.2">
      <c r="A26" s="66" t="s">
        <v>73</v>
      </c>
      <c r="H26" s="67">
        <v>23</v>
      </c>
      <c r="I26" s="71" t="s">
        <v>151</v>
      </c>
      <c r="K26" s="67">
        <v>22</v>
      </c>
      <c r="L26" s="66" t="s">
        <v>191</v>
      </c>
    </row>
    <row r="27" spans="1:12" ht="15.75" x14ac:dyDescent="0.2">
      <c r="A27" s="66" t="s">
        <v>74</v>
      </c>
      <c r="H27" s="67">
        <v>24</v>
      </c>
      <c r="I27" s="71" t="s">
        <v>152</v>
      </c>
      <c r="K27" s="67">
        <v>23</v>
      </c>
      <c r="L27" s="66" t="s">
        <v>192</v>
      </c>
    </row>
    <row r="28" spans="1:12" ht="15.75" x14ac:dyDescent="0.2">
      <c r="A28" s="66" t="s">
        <v>75</v>
      </c>
      <c r="H28" s="67">
        <v>25</v>
      </c>
      <c r="I28" s="71" t="s">
        <v>153</v>
      </c>
      <c r="K28" s="67">
        <v>24</v>
      </c>
      <c r="L28" s="66" t="s">
        <v>193</v>
      </c>
    </row>
    <row r="29" spans="1:12" ht="15.75" x14ac:dyDescent="0.2">
      <c r="A29" s="66" t="s">
        <v>76</v>
      </c>
      <c r="H29" s="67">
        <v>26</v>
      </c>
      <c r="I29" s="71" t="s">
        <v>154</v>
      </c>
      <c r="K29" s="67">
        <v>25</v>
      </c>
      <c r="L29" s="66" t="s">
        <v>194</v>
      </c>
    </row>
    <row r="30" spans="1:12" ht="15.75" x14ac:dyDescent="0.2">
      <c r="A30" s="66" t="s">
        <v>77</v>
      </c>
      <c r="H30" s="67">
        <v>27</v>
      </c>
      <c r="I30" s="71" t="s">
        <v>155</v>
      </c>
      <c r="K30" s="67">
        <v>26</v>
      </c>
      <c r="L30" s="66" t="s">
        <v>195</v>
      </c>
    </row>
    <row r="31" spans="1:12" ht="15.75" x14ac:dyDescent="0.2">
      <c r="A31" s="66" t="s">
        <v>78</v>
      </c>
      <c r="H31" s="67"/>
      <c r="I31" s="73" t="s">
        <v>103</v>
      </c>
      <c r="K31" s="67">
        <v>27</v>
      </c>
      <c r="L31" s="66" t="s">
        <v>196</v>
      </c>
    </row>
    <row r="32" spans="1:12" ht="15.75" x14ac:dyDescent="0.2">
      <c r="A32" s="66" t="s">
        <v>87</v>
      </c>
      <c r="H32" s="67">
        <v>28</v>
      </c>
      <c r="I32" s="70" t="s">
        <v>146</v>
      </c>
      <c r="K32" s="67">
        <v>28</v>
      </c>
      <c r="L32" s="66" t="s">
        <v>197</v>
      </c>
    </row>
    <row r="33" spans="1:12" ht="15.75" x14ac:dyDescent="0.2">
      <c r="A33" s="66" t="s">
        <v>88</v>
      </c>
      <c r="H33" s="67">
        <v>29</v>
      </c>
      <c r="I33" s="72" t="s">
        <v>147</v>
      </c>
      <c r="K33" s="67">
        <v>29</v>
      </c>
      <c r="L33" s="66" t="s">
        <v>198</v>
      </c>
    </row>
    <row r="34" spans="1:12" ht="15.75" x14ac:dyDescent="0.2">
      <c r="A34" s="66" t="s">
        <v>79</v>
      </c>
      <c r="H34" s="67">
        <v>30</v>
      </c>
      <c r="I34" s="70" t="s">
        <v>148</v>
      </c>
      <c r="K34" s="67">
        <v>30</v>
      </c>
      <c r="L34" s="66" t="s">
        <v>199</v>
      </c>
    </row>
    <row r="35" spans="1:12" ht="15.75" x14ac:dyDescent="0.2">
      <c r="A35" s="66" t="s">
        <v>89</v>
      </c>
      <c r="H35" s="67">
        <v>31</v>
      </c>
      <c r="I35" s="70" t="s">
        <v>149</v>
      </c>
      <c r="L35" s="73" t="s">
        <v>208</v>
      </c>
    </row>
    <row r="36" spans="1:12" ht="15.75" x14ac:dyDescent="0.2">
      <c r="A36" s="66" t="s">
        <v>90</v>
      </c>
      <c r="H36" s="67"/>
      <c r="I36" s="73" t="s">
        <v>207</v>
      </c>
      <c r="K36" s="67">
        <v>31</v>
      </c>
      <c r="L36" s="66" t="s">
        <v>204</v>
      </c>
    </row>
    <row r="37" spans="1:12" ht="15.75" x14ac:dyDescent="0.2">
      <c r="A37" s="66" t="s">
        <v>80</v>
      </c>
      <c r="H37" s="67">
        <v>32</v>
      </c>
      <c r="I37" s="66" t="s">
        <v>200</v>
      </c>
      <c r="K37" s="67">
        <v>32</v>
      </c>
      <c r="L37" s="66" t="s">
        <v>205</v>
      </c>
    </row>
    <row r="38" spans="1:12" ht="15.75" x14ac:dyDescent="0.2">
      <c r="A38" s="66" t="s">
        <v>81</v>
      </c>
      <c r="H38" s="67">
        <v>33</v>
      </c>
      <c r="I38" s="66" t="s">
        <v>201</v>
      </c>
      <c r="K38" s="67">
        <v>33</v>
      </c>
      <c r="L38" s="66" t="s">
        <v>206</v>
      </c>
    </row>
    <row r="39" spans="1:12" ht="15.75" x14ac:dyDescent="0.2">
      <c r="A39" s="66" t="s">
        <v>82</v>
      </c>
      <c r="H39" s="67">
        <v>34</v>
      </c>
      <c r="I39" s="66" t="s">
        <v>202</v>
      </c>
    </row>
    <row r="40" spans="1:12" ht="15.75" x14ac:dyDescent="0.2">
      <c r="A40" s="66" t="s">
        <v>91</v>
      </c>
      <c r="H40" s="67">
        <v>35</v>
      </c>
      <c r="I40" s="66" t="s">
        <v>203</v>
      </c>
    </row>
    <row r="41" spans="1:12" ht="15.75" x14ac:dyDescent="0.2">
      <c r="H41" s="67">
        <v>36</v>
      </c>
      <c r="I41" s="66" t="s">
        <v>223</v>
      </c>
    </row>
    <row r="42" spans="1:12" ht="15.75" x14ac:dyDescent="0.2">
      <c r="H42" s="67">
        <v>37</v>
      </c>
      <c r="I42" s="66" t="s">
        <v>224</v>
      </c>
    </row>
    <row r="44" spans="1:12" ht="15.75" x14ac:dyDescent="0.2">
      <c r="H44" s="67"/>
      <c r="I44" s="73" t="s">
        <v>215</v>
      </c>
    </row>
    <row r="45" spans="1:12" ht="15.75" x14ac:dyDescent="0.2">
      <c r="H45" s="67">
        <v>38</v>
      </c>
      <c r="I45" s="74" t="s">
        <v>221</v>
      </c>
    </row>
    <row r="46" spans="1:12" ht="15.75" x14ac:dyDescent="0.2">
      <c r="H46" s="67">
        <v>39</v>
      </c>
      <c r="I46" s="70" t="s">
        <v>222</v>
      </c>
    </row>
    <row r="47" spans="1:12" ht="15.75" x14ac:dyDescent="0.2">
      <c r="H47" s="67">
        <v>40</v>
      </c>
      <c r="I47" s="71" t="s">
        <v>177</v>
      </c>
    </row>
    <row r="48" spans="1:12" ht="15.75" x14ac:dyDescent="0.2">
      <c r="H48" s="67">
        <v>41</v>
      </c>
      <c r="I48" s="71" t="s">
        <v>178</v>
      </c>
    </row>
    <row r="49" spans="8:12" ht="15.75" x14ac:dyDescent="0.2">
      <c r="H49" s="67">
        <v>42</v>
      </c>
      <c r="I49" s="72" t="s">
        <v>112</v>
      </c>
    </row>
    <row r="53" spans="8:12" x14ac:dyDescent="0.2">
      <c r="L53" s="33"/>
    </row>
  </sheetData>
  <autoFilter ref="K1:L42">
    <sortState ref="K2:L37">
      <sortCondition ref="K1:K37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H13"/>
  <sheetViews>
    <sheetView topLeftCell="B1" zoomScale="85" zoomScaleNormal="85" workbookViewId="0">
      <selection activeCell="C5" sqref="C5"/>
    </sheetView>
  </sheetViews>
  <sheetFormatPr defaultColWidth="8.88671875" defaultRowHeight="15" x14ac:dyDescent="0.2"/>
  <cols>
    <col min="1" max="1" width="8.88671875" style="53"/>
    <col min="2" max="2" width="7.6640625" style="53" bestFit="1" customWidth="1"/>
    <col min="3" max="3" width="61.44140625" style="53" customWidth="1"/>
    <col min="4" max="4" width="10.33203125" style="53" bestFit="1" customWidth="1"/>
    <col min="5" max="5" width="16.109375" style="53" customWidth="1"/>
    <col min="6" max="6" width="12.109375" style="53" customWidth="1"/>
    <col min="7" max="7" width="8" style="53" bestFit="1" customWidth="1"/>
    <col min="8" max="8" width="53.6640625" style="53" customWidth="1"/>
    <col min="9" max="16384" width="8.88671875" style="53"/>
  </cols>
  <sheetData>
    <row r="2" spans="2:8" ht="31.5" x14ac:dyDescent="0.2">
      <c r="B2" s="48" t="s">
        <v>131</v>
      </c>
      <c r="C2" s="48" t="s">
        <v>132</v>
      </c>
      <c r="D2" s="48" t="s">
        <v>137</v>
      </c>
      <c r="E2" s="48" t="s">
        <v>133</v>
      </c>
      <c r="F2" s="48" t="s">
        <v>134</v>
      </c>
      <c r="G2" s="48" t="s">
        <v>135</v>
      </c>
      <c r="H2" s="49" t="s">
        <v>140</v>
      </c>
    </row>
    <row r="3" spans="2:8" ht="120" x14ac:dyDescent="0.2">
      <c r="B3" s="54">
        <v>1</v>
      </c>
      <c r="C3" s="55" t="s">
        <v>139</v>
      </c>
      <c r="D3" s="56">
        <v>42503</v>
      </c>
      <c r="E3" s="54" t="s">
        <v>136</v>
      </c>
      <c r="F3" s="56">
        <v>42506</v>
      </c>
      <c r="G3" s="54" t="s">
        <v>138</v>
      </c>
      <c r="H3" s="55" t="s">
        <v>141</v>
      </c>
    </row>
    <row r="4" spans="2:8" ht="60" x14ac:dyDescent="0.2">
      <c r="B4" s="57">
        <v>2</v>
      </c>
      <c r="C4" s="58" t="s">
        <v>144</v>
      </c>
      <c r="D4" s="59">
        <v>42768</v>
      </c>
      <c r="E4" s="57" t="s">
        <v>143</v>
      </c>
      <c r="F4" s="59">
        <v>42768</v>
      </c>
      <c r="G4" s="57" t="s">
        <v>138</v>
      </c>
      <c r="H4" s="60" t="s">
        <v>142</v>
      </c>
    </row>
    <row r="5" spans="2:8" ht="45" x14ac:dyDescent="0.2">
      <c r="B5" s="61">
        <v>3</v>
      </c>
      <c r="C5" s="62" t="s">
        <v>218</v>
      </c>
      <c r="D5" s="64">
        <v>43152</v>
      </c>
      <c r="E5" s="62" t="s">
        <v>143</v>
      </c>
      <c r="F5" s="64">
        <v>43152</v>
      </c>
      <c r="G5" s="54" t="s">
        <v>220</v>
      </c>
      <c r="H5" s="62" t="s">
        <v>219</v>
      </c>
    </row>
    <row r="6" spans="2:8" x14ac:dyDescent="0.2">
      <c r="B6" s="60"/>
      <c r="C6" s="60"/>
      <c r="D6" s="60"/>
      <c r="E6" s="60"/>
      <c r="F6" s="60"/>
      <c r="G6" s="60"/>
      <c r="H6" s="60"/>
    </row>
    <row r="7" spans="2:8" x14ac:dyDescent="0.2">
      <c r="B7" s="62"/>
      <c r="C7" s="62"/>
      <c r="D7" s="62"/>
      <c r="E7" s="62"/>
      <c r="F7" s="62"/>
      <c r="G7" s="62"/>
      <c r="H7" s="62"/>
    </row>
    <row r="8" spans="2:8" x14ac:dyDescent="0.2">
      <c r="B8" s="60"/>
      <c r="C8" s="60"/>
      <c r="D8" s="60"/>
      <c r="E8" s="60"/>
      <c r="F8" s="60"/>
      <c r="G8" s="60"/>
      <c r="H8" s="60"/>
    </row>
    <row r="9" spans="2:8" x14ac:dyDescent="0.2">
      <c r="B9" s="62"/>
      <c r="C9" s="62"/>
      <c r="D9" s="62"/>
      <c r="E9" s="62"/>
      <c r="F9" s="62"/>
      <c r="G9" s="62"/>
      <c r="H9" s="62"/>
    </row>
    <row r="10" spans="2:8" x14ac:dyDescent="0.2">
      <c r="B10" s="60"/>
      <c r="C10" s="60"/>
      <c r="D10" s="60"/>
      <c r="E10" s="60"/>
      <c r="F10" s="60"/>
      <c r="G10" s="60"/>
      <c r="H10" s="60"/>
    </row>
    <row r="11" spans="2:8" x14ac:dyDescent="0.2">
      <c r="B11" s="62"/>
      <c r="C11" s="62"/>
      <c r="D11" s="62"/>
      <c r="E11" s="62"/>
      <c r="F11" s="62"/>
      <c r="G11" s="62"/>
      <c r="H11" s="62"/>
    </row>
    <row r="12" spans="2:8" x14ac:dyDescent="0.2">
      <c r="B12" s="60"/>
      <c r="C12" s="60"/>
      <c r="D12" s="60"/>
      <c r="E12" s="60"/>
      <c r="F12" s="60"/>
      <c r="G12" s="60"/>
      <c r="H12" s="60"/>
    </row>
    <row r="13" spans="2:8" x14ac:dyDescent="0.2">
      <c r="B13" s="63"/>
      <c r="C13" s="63"/>
      <c r="D13" s="63"/>
      <c r="E13" s="63"/>
      <c r="F13" s="63"/>
      <c r="G13" s="63"/>
      <c r="H13" s="6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Project</vt:lpstr>
      <vt:lpstr>ESF Outputs</vt:lpstr>
      <vt:lpstr>ESF Results</vt:lpstr>
      <vt:lpstr>Lists</vt:lpstr>
      <vt:lpstr>Change Log</vt:lpstr>
      <vt:lpstr>CoR</vt:lpstr>
      <vt:lpstr>I_P</vt:lpstr>
      <vt:lpstr>LEP_List</vt:lpstr>
      <vt:lpstr>Output_Lists</vt:lpstr>
      <vt:lpstr>Results_List</vt:lpstr>
      <vt:lpstr>Total_Participants</vt:lpstr>
    </vt:vector>
  </TitlesOfParts>
  <Company>DWP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ESF Indicator Annex Table v4</dc:title>
  <dc:creator>DWP</dc:creator>
  <cp:lastModifiedBy>Claire Witz</cp:lastModifiedBy>
  <dcterms:created xsi:type="dcterms:W3CDTF">2015-12-01T09:29:09Z</dcterms:created>
  <dcterms:modified xsi:type="dcterms:W3CDTF">2018-05-09T15:17:09Z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